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-Носенко\БЮДЖЕТ\"/>
    </mc:Choice>
  </mc:AlternateContent>
  <bookViews>
    <workbookView xWindow="0" yWindow="0" windowWidth="23040" windowHeight="8820"/>
  </bookViews>
  <sheets>
    <sheet name="Приложение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4" i="3"/>
  <c r="G15" i="3"/>
  <c r="G12" i="3"/>
  <c r="E13" i="3"/>
  <c r="E14" i="3"/>
  <c r="E15" i="3"/>
  <c r="E12" i="3"/>
  <c r="F25" i="3" l="1"/>
  <c r="F6" i="3"/>
</calcChain>
</file>

<file path=xl/sharedStrings.xml><?xml version="1.0" encoding="utf-8"?>
<sst xmlns="http://schemas.openxmlformats.org/spreadsheetml/2006/main" count="85" uniqueCount="85">
  <si>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</si>
  <si>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</si>
  <si>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</si>
  <si>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</si>
  <si>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</si>
  <si>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</si>
  <si>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</si>
  <si>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</si>
  <si>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</si>
  <si>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</si>
  <si>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</si>
  <si>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</si>
  <si>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</si>
  <si>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</si>
  <si>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</si>
  <si>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</si>
  <si>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</si>
  <si>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</si>
  <si>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</si>
  <si>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</si>
  <si>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</si>
  <si>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</si>
  <si>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</si>
  <si>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</si>
  <si>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</si>
  <si>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</si>
  <si>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</si>
  <si>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</si>
  <si>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</si>
  <si>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</si>
  <si>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</si>
  <si>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</si>
  <si>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</si>
  <si>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</si>
  <si>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</si>
  <si>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</si>
  <si>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</si>
  <si>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</si>
  <si>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</si>
  <si>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</si>
  <si>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</si>
  <si>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</si>
  <si>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</si>
  <si>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</si>
  <si>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</si>
  <si>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</si>
  <si>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</si>
  <si>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</si>
  <si>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</si>
  <si>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</si>
  <si>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</si>
  <si>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</si>
  <si>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</si>
  <si>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</si>
  <si>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</si>
  <si>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</si>
  <si>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</si>
  <si>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</si>
  <si>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</si>
  <si>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</si>
  <si>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</si>
  <si>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</si>
  <si>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</si>
  <si>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</si>
  <si>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</si>
  <si>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</si>
  <si>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</si>
  <si>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</si>
  <si>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</si>
  <si>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</si>
  <si>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</si>
  <si>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</si>
  <si>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</si>
  <si>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</si>
  <si>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2018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</si>
  <si>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01.04.2018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</si>
  <si>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01.04.2018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</si>
  <si>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01.04.2017</t>
    </r>
    <r>
      <rPr>
        <sz val="9"/>
        <color rgb="FF000000"/>
        <rFont val="Times New Roman"/>
        <family val="1"/>
        <charset val="204"/>
      </rPr>
      <t>, тыс. руб.</t>
    </r>
  </si>
  <si>
    <t xml:space="preserve">Единый налог на вмененный доход для отдельных видов деятельности
</t>
  </si>
  <si>
    <t>1 05 02000 00 0000 110</t>
  </si>
  <si>
    <t xml:space="preserve">Единый сельскохозяйственный налог
</t>
  </si>
  <si>
    <t>1 05 03000 00 0000 110</t>
  </si>
  <si>
    <t xml:space="preserve">Налог, взимаемый в связи с применением патентной системы налогообложения
</t>
  </si>
  <si>
    <t>1 05 04 000 00 0000 110</t>
  </si>
  <si>
    <r>
      <t xml:space="preserve">Cведения об исполнении бюджета городского округа Красногорск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01.04.2018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</si>
</sst>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2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J9" sqref="J9"/>
    </sheetView>
  </sheetViews>
  <sheetFormatPr defaultRowHeight="15" x14ac:dyDescent="0.25"/>
  <cols>
    <col min="1" max="1" width="20.5703125" customWidth="1"/>
    <col min="2" max="2" width="54.28515625" customWidth="1"/>
    <col min="3" max="3" width="16.5703125" customWidth="1"/>
    <col min="4" max="7" width="15.42578125" customWidth="1"/>
  </cols>
  <sheetData>
    <row r="1" spans="1:7" ht="28.15" customHeight="1" x14ac:dyDescent="0.25">
      <c r="A1" s="19" t="s">
        <v>84</v>
      </c>
      <c r="B1" s="19"/>
      <c r="C1" s="19"/>
      <c r="D1" s="19"/>
      <c r="E1" s="19"/>
      <c r="F1" s="19"/>
      <c r="G1" s="19"/>
    </row>
    <row r="3" spans="1:7" ht="60" x14ac:dyDescent="0.25">
      <c r="A3" s="1" t="s">
        <v>0</v>
      </c>
      <c r="B3" s="1" t="s">
        <v>1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2</v>
      </c>
    </row>
    <row r="4" spans="1:7" x14ac:dyDescent="0.25">
      <c r="A4" s="1"/>
      <c r="B4" s="2" t="s">
        <v>3</v>
      </c>
      <c r="C4" s="3">
        <v>13691988.82</v>
      </c>
      <c r="D4" s="3">
        <v>2288858.0499999998</v>
      </c>
      <c r="E4" s="17">
        <v>16.716768324092161</v>
      </c>
      <c r="F4" s="3">
        <v>2104652.5699999998</v>
      </c>
      <c r="G4" s="17">
        <v>108.75229872263429</v>
      </c>
    </row>
    <row r="5" spans="1:7" x14ac:dyDescent="0.25">
      <c r="A5" s="5" t="s">
        <v>4</v>
      </c>
      <c r="B5" s="2" t="s">
        <v>5</v>
      </c>
      <c r="C5" s="3">
        <v>7094683</v>
      </c>
      <c r="D5" s="3">
        <v>1453424.46</v>
      </c>
      <c r="E5" s="17">
        <v>20.486108540719862</v>
      </c>
      <c r="F5" s="3">
        <v>1400115.06</v>
      </c>
      <c r="G5" s="17">
        <v>103.80750136349508</v>
      </c>
    </row>
    <row r="6" spans="1:7" x14ac:dyDescent="0.25">
      <c r="A6" s="5"/>
      <c r="B6" s="6" t="s">
        <v>6</v>
      </c>
      <c r="C6" s="7">
        <v>4999972</v>
      </c>
      <c r="D6" s="7">
        <v>1070595.01</v>
      </c>
      <c r="E6" s="18">
        <v>21.4120201073126</v>
      </c>
      <c r="F6" s="7">
        <f>F7+F9+F11+F16+F19+F23+F24</f>
        <v>970759.48</v>
      </c>
      <c r="G6" s="18">
        <v>110.28427041474784</v>
      </c>
    </row>
    <row r="7" spans="1:7" x14ac:dyDescent="0.25">
      <c r="A7" s="5" t="s">
        <v>7</v>
      </c>
      <c r="B7" s="2" t="s">
        <v>8</v>
      </c>
      <c r="C7" s="3">
        <v>1868161</v>
      </c>
      <c r="D7" s="3">
        <v>412337.91</v>
      </c>
      <c r="E7" s="17">
        <v>22.071861579382077</v>
      </c>
      <c r="F7" s="3">
        <v>333243.02</v>
      </c>
      <c r="G7" s="17">
        <v>123.73489773319181</v>
      </c>
    </row>
    <row r="8" spans="1:7" x14ac:dyDescent="0.25">
      <c r="A8" s="1" t="s">
        <v>9</v>
      </c>
      <c r="B8" s="6" t="s">
        <v>10</v>
      </c>
      <c r="C8" s="7">
        <v>1868161</v>
      </c>
      <c r="D8" s="9">
        <v>412337.91</v>
      </c>
      <c r="E8" s="18">
        <v>22.071861579382077</v>
      </c>
      <c r="F8" s="9">
        <v>333243.02</v>
      </c>
      <c r="G8" s="18">
        <v>123.73489773319181</v>
      </c>
    </row>
    <row r="9" spans="1:7" ht="24" x14ac:dyDescent="0.25">
      <c r="A9" s="5" t="s">
        <v>11</v>
      </c>
      <c r="B9" s="2" t="s">
        <v>12</v>
      </c>
      <c r="C9" s="3">
        <v>18609</v>
      </c>
      <c r="D9" s="3">
        <v>4675.84</v>
      </c>
      <c r="E9" s="17">
        <v>25.12676661830297</v>
      </c>
      <c r="F9" s="3">
        <v>4603.37</v>
      </c>
      <c r="G9" s="17">
        <v>101.57428145032878</v>
      </c>
    </row>
    <row r="10" spans="1:7" ht="24" x14ac:dyDescent="0.25">
      <c r="A10" s="1" t="s">
        <v>13</v>
      </c>
      <c r="B10" s="6" t="s">
        <v>14</v>
      </c>
      <c r="C10" s="7">
        <v>18609</v>
      </c>
      <c r="D10" s="7">
        <v>4675.84</v>
      </c>
      <c r="E10" s="18">
        <v>25.12676661830297</v>
      </c>
      <c r="F10" s="7">
        <v>4603.37</v>
      </c>
      <c r="G10" s="18">
        <v>101.57428145032878</v>
      </c>
    </row>
    <row r="11" spans="1:7" x14ac:dyDescent="0.25">
      <c r="A11" s="5" t="s">
        <v>15</v>
      </c>
      <c r="B11" s="2" t="s">
        <v>16</v>
      </c>
      <c r="C11" s="3">
        <v>1084328</v>
      </c>
      <c r="D11" s="3">
        <v>212229.27</v>
      </c>
      <c r="E11" s="17">
        <v>19.572423657786203</v>
      </c>
      <c r="F11" s="3">
        <v>190630.86</v>
      </c>
      <c r="G11" s="17">
        <v>111.32996514835007</v>
      </c>
    </row>
    <row r="12" spans="1:7" ht="24" x14ac:dyDescent="0.25">
      <c r="A12" s="1" t="s">
        <v>17</v>
      </c>
      <c r="B12" s="6" t="s">
        <v>18</v>
      </c>
      <c r="C12" s="7">
        <v>845951</v>
      </c>
      <c r="D12" s="9">
        <v>153110.26</v>
      </c>
      <c r="E12" s="18">
        <f>D12/C12%</f>
        <v>18.099187778015512</v>
      </c>
      <c r="F12" s="9">
        <v>123300.94</v>
      </c>
      <c r="G12" s="18">
        <f>D12/F12%</f>
        <v>124.17606873070069</v>
      </c>
    </row>
    <row r="13" spans="1:7" ht="20.25" customHeight="1" x14ac:dyDescent="0.25">
      <c r="A13" s="1" t="s">
        <v>79</v>
      </c>
      <c r="B13" s="6" t="s">
        <v>78</v>
      </c>
      <c r="C13" s="7">
        <v>186000</v>
      </c>
      <c r="D13" s="9">
        <v>46473.95</v>
      </c>
      <c r="E13" s="18">
        <f t="shared" ref="E13:E15" si="0">D13/C13%</f>
        <v>24.985994623655913</v>
      </c>
      <c r="F13" s="9">
        <v>50437.36</v>
      </c>
      <c r="G13" s="18">
        <f t="shared" ref="G13:G15" si="1">D13/F13%</f>
        <v>92.141916230349878</v>
      </c>
    </row>
    <row r="14" spans="1:7" ht="25.5" customHeight="1" x14ac:dyDescent="0.25">
      <c r="A14" s="1" t="s">
        <v>81</v>
      </c>
      <c r="B14" s="6" t="s">
        <v>80</v>
      </c>
      <c r="C14" s="7">
        <v>1140</v>
      </c>
      <c r="D14" s="9">
        <v>0</v>
      </c>
      <c r="E14" s="18">
        <f t="shared" si="0"/>
        <v>0</v>
      </c>
      <c r="F14" s="9">
        <v>661.95</v>
      </c>
      <c r="G14" s="18">
        <f t="shared" si="1"/>
        <v>0</v>
      </c>
    </row>
    <row r="15" spans="1:7" ht="31.5" customHeight="1" x14ac:dyDescent="0.25">
      <c r="A15" s="1" t="s">
        <v>83</v>
      </c>
      <c r="B15" s="6" t="s">
        <v>82</v>
      </c>
      <c r="C15" s="7">
        <v>51237</v>
      </c>
      <c r="D15" s="9">
        <v>12645.06</v>
      </c>
      <c r="E15" s="18">
        <f t="shared" si="0"/>
        <v>24.679547982902978</v>
      </c>
      <c r="F15" s="9">
        <v>16230.61</v>
      </c>
      <c r="G15" s="18">
        <f t="shared" si="1"/>
        <v>77.908716924379291</v>
      </c>
    </row>
    <row r="16" spans="1:7" x14ac:dyDescent="0.25">
      <c r="A16" s="5" t="s">
        <v>19</v>
      </c>
      <c r="B16" s="2" t="s">
        <v>20</v>
      </c>
      <c r="C16" s="3">
        <v>1951455</v>
      </c>
      <c r="D16" s="3">
        <v>423358.76</v>
      </c>
      <c r="E16" s="17">
        <v>21.694518192835602</v>
      </c>
      <c r="F16" s="3">
        <v>422872.07</v>
      </c>
      <c r="G16" s="17">
        <v>100.11509154529878</v>
      </c>
    </row>
    <row r="17" spans="1:7" x14ac:dyDescent="0.25">
      <c r="A17" s="1" t="s">
        <v>71</v>
      </c>
      <c r="B17" s="6" t="s">
        <v>70</v>
      </c>
      <c r="C17" s="7">
        <v>259161</v>
      </c>
      <c r="D17" s="9">
        <v>22764.12</v>
      </c>
      <c r="E17" s="18">
        <v>8.7837753365668441</v>
      </c>
      <c r="F17" s="9">
        <v>10080.17</v>
      </c>
      <c r="G17" s="18">
        <v>225.8307151565896</v>
      </c>
    </row>
    <row r="18" spans="1:7" x14ac:dyDescent="0.25">
      <c r="A18" s="1" t="s">
        <v>73</v>
      </c>
      <c r="B18" s="6" t="s">
        <v>72</v>
      </c>
      <c r="C18" s="7">
        <v>1692294</v>
      </c>
      <c r="D18" s="7">
        <v>400594.64</v>
      </c>
      <c r="E18" s="18">
        <v>23.671692980061383</v>
      </c>
      <c r="F18" s="7">
        <v>412791.9</v>
      </c>
      <c r="G18" s="18">
        <v>97.045179423336549</v>
      </c>
    </row>
    <row r="19" spans="1:7" ht="24" x14ac:dyDescent="0.25">
      <c r="A19" s="5" t="s">
        <v>21</v>
      </c>
      <c r="B19" s="2" t="s">
        <v>22</v>
      </c>
      <c r="C19" s="3">
        <v>0</v>
      </c>
      <c r="D19" s="3">
        <v>0</v>
      </c>
      <c r="E19" s="4"/>
      <c r="F19" s="3">
        <v>0</v>
      </c>
      <c r="G19" s="17"/>
    </row>
    <row r="20" spans="1:7" hidden="1" x14ac:dyDescent="0.25">
      <c r="A20" s="1" t="s">
        <v>23</v>
      </c>
      <c r="B20" s="6" t="s">
        <v>24</v>
      </c>
      <c r="C20" s="7">
        <v>0</v>
      </c>
      <c r="D20" s="9">
        <v>0</v>
      </c>
      <c r="E20" s="8"/>
      <c r="F20" s="9">
        <v>0</v>
      </c>
      <c r="G20" s="18"/>
    </row>
    <row r="21" spans="1:7" ht="24" hidden="1" x14ac:dyDescent="0.25">
      <c r="A21" s="1" t="s">
        <v>25</v>
      </c>
      <c r="B21" s="6" t="s">
        <v>26</v>
      </c>
      <c r="C21" s="7">
        <v>0</v>
      </c>
      <c r="D21" s="9">
        <v>0</v>
      </c>
      <c r="E21" s="8"/>
      <c r="F21" s="9">
        <v>0</v>
      </c>
      <c r="G21" s="18"/>
    </row>
    <row r="22" spans="1:7" ht="24" hidden="1" x14ac:dyDescent="0.25">
      <c r="A22" s="1" t="s">
        <v>27</v>
      </c>
      <c r="B22" s="6" t="s">
        <v>28</v>
      </c>
      <c r="C22" s="10">
        <v>0</v>
      </c>
      <c r="D22" s="11">
        <v>0</v>
      </c>
      <c r="E22" s="8"/>
      <c r="F22" s="11">
        <v>0</v>
      </c>
      <c r="G22" s="18"/>
    </row>
    <row r="23" spans="1:7" x14ac:dyDescent="0.25">
      <c r="A23" s="5" t="s">
        <v>29</v>
      </c>
      <c r="B23" s="2" t="s">
        <v>30</v>
      </c>
      <c r="C23" s="3">
        <v>77419</v>
      </c>
      <c r="D23" s="12">
        <v>17993.23</v>
      </c>
      <c r="E23" s="17">
        <v>23.241361939575555</v>
      </c>
      <c r="F23" s="12">
        <v>19409.96</v>
      </c>
      <c r="G23" s="17">
        <v>92.701015355003307</v>
      </c>
    </row>
    <row r="24" spans="1:7" ht="24" x14ac:dyDescent="0.25">
      <c r="A24" s="5" t="s">
        <v>31</v>
      </c>
      <c r="B24" s="2" t="s">
        <v>32</v>
      </c>
      <c r="C24" s="3">
        <v>0</v>
      </c>
      <c r="D24" s="12">
        <v>0</v>
      </c>
      <c r="E24" s="17"/>
      <c r="F24" s="12">
        <v>0.2</v>
      </c>
      <c r="G24" s="17">
        <v>0</v>
      </c>
    </row>
    <row r="25" spans="1:7" x14ac:dyDescent="0.25">
      <c r="A25" s="1"/>
      <c r="B25" s="6" t="s">
        <v>33</v>
      </c>
      <c r="C25" s="7">
        <v>2094711</v>
      </c>
      <c r="D25" s="7">
        <v>382829.41000000003</v>
      </c>
      <c r="E25" s="18">
        <v>18.276001319513767</v>
      </c>
      <c r="F25" s="7">
        <f>F26+F27+F28+F29+F30+F31+F32</f>
        <v>429355.55</v>
      </c>
      <c r="G25" s="18">
        <v>89.163726892548624</v>
      </c>
    </row>
    <row r="26" spans="1:7" ht="36" x14ac:dyDescent="0.25">
      <c r="A26" s="5" t="s">
        <v>34</v>
      </c>
      <c r="B26" s="2" t="s">
        <v>35</v>
      </c>
      <c r="C26" s="3">
        <v>1178668</v>
      </c>
      <c r="D26" s="12">
        <v>246636.15</v>
      </c>
      <c r="E26" s="17">
        <v>20.924989055442246</v>
      </c>
      <c r="F26" s="12">
        <v>240595.81</v>
      </c>
      <c r="G26" s="17">
        <v>102.51057572448997</v>
      </c>
    </row>
    <row r="27" spans="1:7" x14ac:dyDescent="0.25">
      <c r="A27" s="5" t="s">
        <v>36</v>
      </c>
      <c r="B27" s="2" t="s">
        <v>37</v>
      </c>
      <c r="C27" s="3">
        <v>4022</v>
      </c>
      <c r="D27" s="12">
        <v>2274.8200000000002</v>
      </c>
      <c r="E27" s="17">
        <v>56.559423172550972</v>
      </c>
      <c r="F27" s="12">
        <v>5007.34</v>
      </c>
      <c r="G27" s="17">
        <v>45.429709186913612</v>
      </c>
    </row>
    <row r="28" spans="1:7" ht="24" x14ac:dyDescent="0.25">
      <c r="A28" s="5" t="s">
        <v>38</v>
      </c>
      <c r="B28" s="2" t="s">
        <v>39</v>
      </c>
      <c r="C28" s="3">
        <v>5014</v>
      </c>
      <c r="D28" s="12">
        <v>5220.1499999999996</v>
      </c>
      <c r="E28" s="17">
        <v>104.1114878340646</v>
      </c>
      <c r="F28" s="12">
        <v>968.85</v>
      </c>
      <c r="G28" s="17">
        <v>538.79857563090252</v>
      </c>
    </row>
    <row r="29" spans="1:7" ht="24" x14ac:dyDescent="0.25">
      <c r="A29" s="5" t="s">
        <v>40</v>
      </c>
      <c r="B29" s="2" t="s">
        <v>41</v>
      </c>
      <c r="C29" s="3">
        <v>332418</v>
      </c>
      <c r="D29" s="12">
        <v>35668.800000000003</v>
      </c>
      <c r="E29" s="17">
        <v>10.730104867967439</v>
      </c>
      <c r="F29" s="12">
        <v>51179.42</v>
      </c>
      <c r="G29" s="17">
        <v>69.693638575818184</v>
      </c>
    </row>
    <row r="30" spans="1:7" x14ac:dyDescent="0.25">
      <c r="A30" s="5" t="s">
        <v>42</v>
      </c>
      <c r="B30" s="2" t="s">
        <v>43</v>
      </c>
      <c r="C30" s="3">
        <v>0</v>
      </c>
      <c r="D30" s="12">
        <v>0</v>
      </c>
      <c r="E30" s="17"/>
      <c r="F30" s="12">
        <v>0</v>
      </c>
      <c r="G30" s="17"/>
    </row>
    <row r="31" spans="1:7" x14ac:dyDescent="0.25">
      <c r="A31" s="5" t="s">
        <v>44</v>
      </c>
      <c r="B31" s="2" t="s">
        <v>45</v>
      </c>
      <c r="C31" s="3">
        <v>379329</v>
      </c>
      <c r="D31" s="12">
        <v>89297.09</v>
      </c>
      <c r="E31" s="17">
        <v>23.540802311449955</v>
      </c>
      <c r="F31" s="12">
        <v>82949.259999999995</v>
      </c>
      <c r="G31" s="17">
        <v>107.65266622028938</v>
      </c>
    </row>
    <row r="32" spans="1:7" x14ac:dyDescent="0.25">
      <c r="A32" s="5" t="s">
        <v>46</v>
      </c>
      <c r="B32" s="14" t="s">
        <v>47</v>
      </c>
      <c r="C32" s="12">
        <v>195260</v>
      </c>
      <c r="D32" s="12">
        <v>3732.4</v>
      </c>
      <c r="E32" s="17">
        <v>1.9115026119020793</v>
      </c>
      <c r="F32" s="12">
        <v>48654.87</v>
      </c>
      <c r="G32" s="17">
        <v>7.6711745401847748</v>
      </c>
    </row>
    <row r="33" spans="1:7" x14ac:dyDescent="0.25">
      <c r="A33" s="5" t="s">
        <v>48</v>
      </c>
      <c r="B33" s="2" t="s">
        <v>49</v>
      </c>
      <c r="C33" s="12">
        <v>6597305.8200000003</v>
      </c>
      <c r="D33" s="12">
        <v>835433.6</v>
      </c>
      <c r="E33" s="17">
        <v>12.663254103930562</v>
      </c>
      <c r="F33" s="12">
        <v>704537.51</v>
      </c>
      <c r="G33" s="17">
        <v>118.57900937027468</v>
      </c>
    </row>
    <row r="34" spans="1:7" ht="24" x14ac:dyDescent="0.25">
      <c r="A34" s="5" t="s">
        <v>50</v>
      </c>
      <c r="B34" s="2" t="s">
        <v>51</v>
      </c>
      <c r="C34" s="12">
        <v>3025776.82</v>
      </c>
      <c r="D34" s="12">
        <v>845851.88</v>
      </c>
      <c r="E34" s="17">
        <v>27.954866810037892</v>
      </c>
      <c r="F34" s="12">
        <v>699145.36</v>
      </c>
      <c r="G34" s="17">
        <v>120.98369357696946</v>
      </c>
    </row>
    <row r="35" spans="1:7" hidden="1" x14ac:dyDescent="0.25">
      <c r="A35" s="1" t="s">
        <v>52</v>
      </c>
      <c r="B35" s="6" t="s">
        <v>53</v>
      </c>
      <c r="C35" s="9">
        <v>0</v>
      </c>
      <c r="D35" s="9">
        <v>0</v>
      </c>
      <c r="E35" s="18"/>
      <c r="F35" s="9">
        <v>0</v>
      </c>
      <c r="G35" s="18"/>
    </row>
    <row r="36" spans="1:7" ht="24" x14ac:dyDescent="0.25">
      <c r="A36" s="1" t="s">
        <v>54</v>
      </c>
      <c r="B36" s="6" t="s">
        <v>55</v>
      </c>
      <c r="C36" s="9">
        <v>3025776.82</v>
      </c>
      <c r="D36" s="9">
        <v>29959.85</v>
      </c>
      <c r="E36" s="18">
        <v>0.99015399291742867</v>
      </c>
      <c r="F36" s="9">
        <v>0</v>
      </c>
      <c r="G36" s="18"/>
    </row>
    <row r="37" spans="1:7" x14ac:dyDescent="0.25">
      <c r="A37" s="1" t="s">
        <v>56</v>
      </c>
      <c r="B37" s="6" t="s">
        <v>57</v>
      </c>
      <c r="C37" s="9">
        <v>3411679</v>
      </c>
      <c r="D37" s="9">
        <v>815892.03</v>
      </c>
      <c r="E37" s="18">
        <v>23.914677494570853</v>
      </c>
      <c r="F37" s="9">
        <v>699145.36</v>
      </c>
      <c r="G37" s="18">
        <v>116.69848313088997</v>
      </c>
    </row>
    <row r="38" spans="1:7" x14ac:dyDescent="0.25">
      <c r="A38" s="1" t="s">
        <v>58</v>
      </c>
      <c r="B38" s="6" t="s">
        <v>59</v>
      </c>
      <c r="C38" s="9">
        <v>6850</v>
      </c>
      <c r="D38" s="9">
        <v>0</v>
      </c>
      <c r="E38" s="18">
        <v>0</v>
      </c>
      <c r="F38" s="9">
        <v>0</v>
      </c>
      <c r="G38" s="18"/>
    </row>
    <row r="39" spans="1:7" ht="24" hidden="1" x14ac:dyDescent="0.25">
      <c r="A39" s="5" t="s">
        <v>60</v>
      </c>
      <c r="B39" s="2" t="s">
        <v>61</v>
      </c>
      <c r="C39" s="12">
        <v>0</v>
      </c>
      <c r="D39" s="13">
        <v>0</v>
      </c>
      <c r="E39" s="17"/>
      <c r="F39" s="12">
        <v>0</v>
      </c>
      <c r="G39" s="17"/>
    </row>
    <row r="40" spans="1:7" ht="48" hidden="1" x14ac:dyDescent="0.25">
      <c r="A40" s="1" t="s">
        <v>62</v>
      </c>
      <c r="B40" s="6" t="s">
        <v>63</v>
      </c>
      <c r="C40" s="9">
        <v>0</v>
      </c>
      <c r="D40" s="11">
        <v>0</v>
      </c>
      <c r="E40" s="18"/>
      <c r="F40" s="9">
        <v>0</v>
      </c>
      <c r="G40" s="18"/>
    </row>
    <row r="41" spans="1:7" x14ac:dyDescent="0.25">
      <c r="A41" s="5" t="s">
        <v>64</v>
      </c>
      <c r="B41" s="2" t="s">
        <v>65</v>
      </c>
      <c r="C41" s="13">
        <v>153000</v>
      </c>
      <c r="D41" s="13">
        <v>0</v>
      </c>
      <c r="E41" s="17">
        <v>0</v>
      </c>
      <c r="F41" s="12">
        <v>110</v>
      </c>
      <c r="G41" s="17">
        <v>0</v>
      </c>
    </row>
    <row r="42" spans="1:7" ht="72" x14ac:dyDescent="0.25">
      <c r="A42" s="5" t="s">
        <v>66</v>
      </c>
      <c r="B42" s="2" t="s">
        <v>67</v>
      </c>
      <c r="C42" s="13">
        <v>0</v>
      </c>
      <c r="D42" s="12">
        <v>1310.24</v>
      </c>
      <c r="E42" s="17"/>
      <c r="F42" s="12">
        <v>6216.89</v>
      </c>
      <c r="G42" s="17">
        <v>21.075489513245369</v>
      </c>
    </row>
    <row r="43" spans="1:7" ht="36" x14ac:dyDescent="0.25">
      <c r="A43" s="5" t="s">
        <v>68</v>
      </c>
      <c r="B43" s="2" t="s">
        <v>69</v>
      </c>
      <c r="C43" s="13">
        <v>0</v>
      </c>
      <c r="D43" s="12">
        <v>-11728.52</v>
      </c>
      <c r="E43" s="17"/>
      <c r="F43" s="12">
        <v>-934.74</v>
      </c>
      <c r="G43" s="17">
        <v>1254.7360763420845</v>
      </c>
    </row>
    <row r="45" spans="1:7" x14ac:dyDescent="0.25">
      <c r="A45" s="15"/>
      <c r="C45" s="16"/>
      <c r="D45" s="16"/>
      <c r="E45" s="16"/>
      <c r="F45" s="16"/>
      <c r="G45" s="16"/>
    </row>
    <row r="46" spans="1:7" x14ac:dyDescent="0.25">
      <c r="C46" s="16"/>
      <c r="D46" s="16"/>
      <c r="E46" s="16"/>
      <c r="F46" s="16"/>
      <c r="G46" s="16"/>
    </row>
    <row r="47" spans="1:7" x14ac:dyDescent="0.25">
      <c r="C47" s="16"/>
      <c r="D47" s="16"/>
      <c r="E47" s="16"/>
      <c r="F47" s="16"/>
      <c r="G47" s="16"/>
    </row>
    <row r="48" spans="1:7" x14ac:dyDescent="0.25">
      <c r="C48" s="16"/>
      <c r="D48" s="16"/>
      <c r="E48" s="16"/>
      <c r="F48" s="16"/>
      <c r="G48" s="16"/>
    </row>
  </sheetData>
  <mergeCells count="1">
    <mergeCell ref="A1:G1"/>
  </mergeCells>
  <pageMargins left="0.39370078740157483" right="0.35433070866141736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Nosenko</cp:lastModifiedBy>
  <cp:lastPrinted>2018-06-08T12:25:41Z</cp:lastPrinted>
  <dcterms:created xsi:type="dcterms:W3CDTF">2017-12-11T14:03:53Z</dcterms:created>
  <dcterms:modified xsi:type="dcterms:W3CDTF">2018-07-09T13:15:34Z</dcterms:modified>
</cp:coreProperties>
</file>