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Desktop\Матвеева О.В\Статистика\2023 г\2 полугодие\"/>
    </mc:Choice>
  </mc:AlternateContent>
  <bookViews>
    <workbookView xWindow="0" yWindow="0" windowWidth="28770" windowHeight="11520"/>
  </bookViews>
  <sheets>
    <sheet name="Тариф с 01.12.2022" sheetId="10" r:id="rId1"/>
  </sheets>
  <definedNames>
    <definedName name="_xlnm._FilterDatabase" localSheetId="0" hidden="1">'Тариф с 01.12.2022'!$A$9:$R$85</definedName>
    <definedName name="_xlnm.Print_Titles" localSheetId="0">'Тариф с 01.12.2022'!$8:$9</definedName>
    <definedName name="_xlnm.Print_Area" localSheetId="0">'Тариф с 01.12.2022'!$A$1:$P$88</definedName>
  </definedNames>
  <calcPr calcId="152511"/>
</workbook>
</file>

<file path=xl/calcChain.xml><?xml version="1.0" encoding="utf-8"?>
<calcChain xmlns="http://schemas.openxmlformats.org/spreadsheetml/2006/main">
  <c r="O85" i="10" l="1"/>
  <c r="O16" i="10"/>
  <c r="N16" i="10"/>
</calcChain>
</file>

<file path=xl/sharedStrings.xml><?xml version="1.0" encoding="utf-8"?>
<sst xmlns="http://schemas.openxmlformats.org/spreadsheetml/2006/main" count="256" uniqueCount="178">
  <si>
    <t>Наименование организации</t>
  </si>
  <si>
    <t>N п/п</t>
  </si>
  <si>
    <t xml:space="preserve">Водоснабжение </t>
  </si>
  <si>
    <t>Примечание:</t>
  </si>
  <si>
    <t>ООО "ЭнергоИнвест"</t>
  </si>
  <si>
    <t xml:space="preserve">                    водоотведения, теплоснабжения и горячей воды   с 01.07.2015 г. (без учета НДС)</t>
  </si>
  <si>
    <t xml:space="preserve"> Тарифы в сфере холодного водоснабжения, водоотведения, теплоснабжения и горячего водоснабжения </t>
  </si>
  <si>
    <t xml:space="preserve">Водоотведение </t>
  </si>
  <si>
    <t xml:space="preserve">Теплоснабжение </t>
  </si>
  <si>
    <t>ООО "Ленинский Луч"</t>
  </si>
  <si>
    <t>ПАО КМЗ</t>
  </si>
  <si>
    <t>Распоряжение Мособлкомцен</t>
  </si>
  <si>
    <t>ООО "Проектстройальянс"</t>
  </si>
  <si>
    <t xml:space="preserve">   * Налог на добавленную стоимость (НДС) не взимается в связи с применением упрощенной системы налогообложения либо в соответствии со ст. 145, 146, 149 и 346.11 Налогового кодекса Российской Федерации (часть вторая).</t>
  </si>
  <si>
    <t>ООО "РЭП "Красногорье"</t>
  </si>
  <si>
    <t>ООО "Декор" *</t>
  </si>
  <si>
    <t>АО "НАТЭК Инвест-Энерго"</t>
  </si>
  <si>
    <t>ООО "ТермоТрон"</t>
  </si>
  <si>
    <t>АО "ЭКК"</t>
  </si>
  <si>
    <t>ООО "НИГО-М" *</t>
  </si>
  <si>
    <t>АО "Вектор плюс" *</t>
  </si>
  <si>
    <t>ООО "Маркет Трейд Центр"</t>
  </si>
  <si>
    <t>очистка сточных вод</t>
  </si>
  <si>
    <t>ООО "Теплосервис-М"</t>
  </si>
  <si>
    <t>ООО "ЭТС"</t>
  </si>
  <si>
    <t>ООО "ЖКХ "Водоканал+"</t>
  </si>
  <si>
    <t>АО "Никольское" *</t>
  </si>
  <si>
    <t>АО "Бецема"</t>
  </si>
  <si>
    <t>ООО "Новорижское" *</t>
  </si>
  <si>
    <t>Горячая вода</t>
  </si>
  <si>
    <t>АО "175 ДОК"</t>
  </si>
  <si>
    <t>9.1.</t>
  </si>
  <si>
    <t>АО "Красногорская теплосеть":</t>
  </si>
  <si>
    <t>ООО Фирма "Здоровье"</t>
  </si>
  <si>
    <t>ФГБУ "3 ЦВКГ им. А.А. Вишневского" Минобороны России</t>
  </si>
  <si>
    <t>ООО "Красинжвода"</t>
  </si>
  <si>
    <t>ООО "Самолет Энерго"</t>
  </si>
  <si>
    <t>ООО "ТВС"</t>
  </si>
  <si>
    <t>ООО "Рублевское предместье-3"</t>
  </si>
  <si>
    <t>прием и транспортировка сточных вод</t>
  </si>
  <si>
    <t xml:space="preserve">поставщик воды для ГВС -  АО "Водоканал "Павшино"        </t>
  </si>
  <si>
    <t>руб./Гкал, без НДС</t>
  </si>
  <si>
    <t>руб./Гкал, с НДС</t>
  </si>
  <si>
    <t>руб./м3, без НДС</t>
  </si>
  <si>
    <t>руб./м3, с  НДС</t>
  </si>
  <si>
    <t>Компонент на холодную воду, руб./м3, без НДС</t>
  </si>
  <si>
    <t>-</t>
  </si>
  <si>
    <t>Компонент на тепловую энергию, руб./Гкал, без НДС</t>
  </si>
  <si>
    <t>Компонент на холодную воду, руб./м3,    с НДС</t>
  </si>
  <si>
    <t>Компонент на тепловую энергию, руб./Гкал,        с  НДС</t>
  </si>
  <si>
    <t>38.1</t>
  </si>
  <si>
    <t>ООО "Фокса"</t>
  </si>
  <si>
    <t xml:space="preserve">АО "Водоканал" </t>
  </si>
  <si>
    <t>ООО "Терра-Проф"*</t>
  </si>
  <si>
    <t>ООО "БАРАКАТ ГРУПП"</t>
  </si>
  <si>
    <t>ООО "Нахабино Кантри"*</t>
  </si>
  <si>
    <t xml:space="preserve">от 20.12.2021 № 295-Р (изм. в № 337-Р от 18.12.2020) </t>
  </si>
  <si>
    <t>от 20.12.2021 № 298-Р</t>
  </si>
  <si>
    <r>
      <rPr>
        <b/>
        <sz val="10"/>
        <color rgb="FFFF0000"/>
        <rFont val="Times New Roman"/>
        <family val="1"/>
        <charset val="204"/>
      </rPr>
      <t>ФГБУ "ЦЖКУ" Минобороны России</t>
    </r>
    <r>
      <rPr>
        <sz val="10"/>
        <color rgb="FFFF0000"/>
        <rFont val="Times New Roman"/>
        <family val="1"/>
        <charset val="204"/>
      </rPr>
      <t xml:space="preserve"> на  территории г.о. Красногорск (поставщик  воды для ГВС- ФГБУ "3 ЦКВГ им. А.А. Вишневского" Минобороны России)</t>
    </r>
  </si>
  <si>
    <r>
      <t xml:space="preserve">ФГАУ "ОК "Рублево-Успенский" </t>
    </r>
    <r>
      <rPr>
        <sz val="10"/>
        <rFont val="Times New Roman"/>
        <family val="1"/>
        <charset val="204"/>
      </rPr>
      <t>на территории г.о. Красногорск</t>
    </r>
  </si>
  <si>
    <r>
      <t xml:space="preserve">ФГБУ "ЦЖКУ" Минобороны России </t>
    </r>
    <r>
      <rPr>
        <sz val="10"/>
        <rFont val="Times New Roman"/>
        <family val="1"/>
        <charset val="204"/>
      </rPr>
      <t>на территории г.о. Красногорск</t>
    </r>
  </si>
  <si>
    <t>от 20.12.2021 № 294-Р (изм. в 327-Р от 18.12.2020)</t>
  </si>
  <si>
    <r>
      <rPr>
        <b/>
        <sz val="10"/>
        <rFont val="Times New Roman"/>
        <family val="1"/>
        <charset val="204"/>
      </rPr>
      <t xml:space="preserve">ОАО "РЖД" </t>
    </r>
    <r>
      <rPr>
        <sz val="9"/>
        <rFont val="Times New Roman"/>
        <family val="1"/>
        <charset val="204"/>
      </rPr>
      <t xml:space="preserve">(Московская дирекция по тепловодоснабжению - структурное подразделение центральной дирекции по тепловодоснабжению - филиал ОАО "РЖД") на территории г.о. Красногорск </t>
    </r>
  </si>
  <si>
    <r>
      <t xml:space="preserve">АО "Мосводоканал" </t>
    </r>
    <r>
      <rPr>
        <sz val="10"/>
        <rFont val="Times New Roman"/>
        <family val="1"/>
        <charset val="204"/>
      </rPr>
      <t>на территории Московской области</t>
    </r>
  </si>
  <si>
    <t>ООО "Саб-Урбан"</t>
  </si>
  <si>
    <t>ООО "Гранель Инжиниринг"</t>
  </si>
  <si>
    <t xml:space="preserve">Администрация городского округа Красногорск информирует о тарифах на коммунальные услуги, </t>
  </si>
  <si>
    <t>10.1.</t>
  </si>
  <si>
    <t>10.2.</t>
  </si>
  <si>
    <t>10.3.</t>
  </si>
  <si>
    <t>г.о. Красногорск от котельной № 1, располож. по адресу: г. Красногорск, б-р Красногорский, д.4, сооруж. 1.</t>
  </si>
  <si>
    <t>г.о. Красногорск от котельной № 2, располож. по адресу: г. Красногорск, б-р Павшинский, д.4, сооруж. 1.</t>
  </si>
  <si>
    <t>26.1.</t>
  </si>
  <si>
    <t>поставщик  воды для ГВС - ФГБУ "3 ЦКВГ им. А.А. Вишневского" Минобороны России</t>
  </si>
  <si>
    <t>на территориии Московской области, за исключением
отдельных систем</t>
  </si>
  <si>
    <t>26.2.</t>
  </si>
  <si>
    <t>26.3.</t>
  </si>
  <si>
    <t>ФГБУ "ЦЖКУ" Минобороны России:</t>
  </si>
  <si>
    <t>на территории г.о. Красногорск</t>
  </si>
  <si>
    <t>поставщик воды для ГВС - АО "Водоканал"</t>
  </si>
  <si>
    <t>поставщик воды для ГВС - АО "Бецема"</t>
  </si>
  <si>
    <t>поставщик воды для ГВС - ПАО "КМЗ"</t>
  </si>
  <si>
    <t>поставщик воды для ГВС - АО "Никольское"*</t>
  </si>
  <si>
    <t>на териитории поселка  Нахабино от котельных № 53, № 54, на территории поселков Архангельское, Инженерный,   с. Николо-Урюпино</t>
  </si>
  <si>
    <t>на территории г. о. Красногорск: п. Нахабино от котельных № 53,№ 54, на территории п. Инженерный, п. Архангельское, с. Николо-Урюпино  (поставщик воды для ГВС -  АО «Водоканал»)</t>
  </si>
  <si>
    <t>на территории г.о. Красногорск (котельная № 51)</t>
  </si>
  <si>
    <t>на территории г.о. Красногорск (поставщик воды для ГВС -  АО «Водоканал»)</t>
  </si>
  <si>
    <t>на территории г.о. Красногорск, адрес: от котельной № 43  д/п Архангельское, п. Петрово-Дальнее, д. 1А</t>
  </si>
  <si>
    <t>на териитории г.о. Красногорск: от котельной № 43,  д/п Архангельское, п. Петрово-Дальнее, д.1А (поставщик воды для ГВС - АО "Водоканал")</t>
  </si>
  <si>
    <t>на территории г.о. Красногорск для абонентов ПАО "КМЗ": ул. Лесная, д.3А,13,15,17, ул. Речная,д.20, ул. Первомайская, д. 9, ул. Школьная,д.1, д.16А, ул. Советская,д. 1</t>
  </si>
  <si>
    <t>на территории г.о. Красногорск по адресу: котельные № 45, 52 госпиталь Вишневского</t>
  </si>
  <si>
    <t>на территории г.о. Красногорск по адресу: котельные № 45, 52 госпиталь Вишневского (поставщик воды для ГВС - ФГБУ "3 ЦВКГ им. А.А. Вишневского" Минобороны России)</t>
  </si>
  <si>
    <t>АО "Водоканал "Павшино":</t>
  </si>
  <si>
    <t>на территории г.о. Красногорск, п/о "Красногорск-4", 65км МКАД, ЖК "Парк Рублево"</t>
  </si>
  <si>
    <t>12.1.</t>
  </si>
  <si>
    <t>25.1.</t>
  </si>
  <si>
    <t>25.2.</t>
  </si>
  <si>
    <t>25.3.</t>
  </si>
  <si>
    <t>26.4.</t>
  </si>
  <si>
    <t>26.5.</t>
  </si>
  <si>
    <t>26.6.</t>
  </si>
  <si>
    <t>26.7.</t>
  </si>
  <si>
    <t>26.8.</t>
  </si>
  <si>
    <t>26.9.</t>
  </si>
  <si>
    <t>26.10.</t>
  </si>
  <si>
    <t>26.11.</t>
  </si>
  <si>
    <t>26.12.</t>
  </si>
  <si>
    <t>26.13.</t>
  </si>
  <si>
    <t>26.14.</t>
  </si>
  <si>
    <t>29.1.</t>
  </si>
  <si>
    <t>29.2.</t>
  </si>
  <si>
    <t>33.1.</t>
  </si>
  <si>
    <t>33.2.</t>
  </si>
  <si>
    <t>от 17.11.2022 № 175-Р (изм. в № 265-Р от 18.12.2020)</t>
  </si>
  <si>
    <t xml:space="preserve">от 17.11.2022 № 175-Р  (изм. в № 373-Р от 19.12.2018) </t>
  </si>
  <si>
    <t xml:space="preserve">от 17.11.2022 № 175-Р (изм. в  № 373-Р от 19.12.2018) </t>
  </si>
  <si>
    <t>от 17.11.2022 № 182-Р (изм. в № 312-Р от 19.12.2017)</t>
  </si>
  <si>
    <t>от 17.11.2022 № 175-Р (изм. в 373-Р от 19.12.2018)</t>
  </si>
  <si>
    <t xml:space="preserve">от 17.11.2022 № 175-Р (изм. в № 319-Р от 18.12.2020)     </t>
  </si>
  <si>
    <t>от 20.11.2022 № 216/1-Р</t>
  </si>
  <si>
    <t xml:space="preserve">от 17.11.2022 № 181-Р </t>
  </si>
  <si>
    <t xml:space="preserve">от 20.11.2022 № 206-Р </t>
  </si>
  <si>
    <t>от 18.11.2022 № 196-Р (изм. в № 373-Р от 19.12.2018)</t>
  </si>
  <si>
    <t xml:space="preserve">от 18.11.2022 № 197-Р </t>
  </si>
  <si>
    <t>от 18.11.2022 № 196-Р (изм. в № 373-Р  от 19.12.2018)</t>
  </si>
  <si>
    <t xml:space="preserve">от 17.11.2022 № 173-Р </t>
  </si>
  <si>
    <t xml:space="preserve">от 17.11.2022 № 174-Р </t>
  </si>
  <si>
    <t xml:space="preserve">от 17.11.2022 № 180-Р </t>
  </si>
  <si>
    <t>от 18.11.2022 № 196-Р (изм. от 20.12.2021 № 280-Р)</t>
  </si>
  <si>
    <t>ООО "МФЦ Новорижский"</t>
  </si>
  <si>
    <t>ООО "Кутузовский водоканал"</t>
  </si>
  <si>
    <t>от 30.11.2022 № 228-Р (изм. в № 296-Р от 20.12.2021)</t>
  </si>
  <si>
    <t xml:space="preserve">от 17.11.2022 № 173-Р  (изм. в № 319-Р от 18.12.2020) </t>
  </si>
  <si>
    <t xml:space="preserve">от 17.11.2022 № 173-Р (изм. от 15.12.2021 № 262-Р) </t>
  </si>
  <si>
    <t>от 17.11.2022 № 183-Р (изм. в 369-Р от 19.12.2018)</t>
  </si>
  <si>
    <t>от 17.11.2022 № 184-Р (изм. в 369-Р от 19.12.2018)</t>
  </si>
  <si>
    <t>от 17.11.2022 № 184-Р (изм. в № 275-Р от 18.12.2020)</t>
  </si>
  <si>
    <t>от 17.11.2022 № 184-Р (изм. в № 326-Р от 18.12.2020)</t>
  </si>
  <si>
    <t xml:space="preserve"> от 17.11.2022 № 185-Р (от 15.12.2021 № 267-Р)</t>
  </si>
  <si>
    <t>от 17.11.2022 № 185-Р (изм. в 369-Р от 19.12.2018)</t>
  </si>
  <si>
    <t>от 17.11.2022 № 189-Р</t>
  </si>
  <si>
    <t>от 18.11.2022 № 199-Р (изм. в 272-Р от 18.12.2020)</t>
  </si>
  <si>
    <t>от 18.11.2022 № 199-Р (изм. в 369-Р от 19.12.2018)</t>
  </si>
  <si>
    <t>от 18.11.2022 № 199-Р  (изм. в 307-Р от 19.12.2017)</t>
  </si>
  <si>
    <t xml:space="preserve">от 18.11.2022 № 201-Р </t>
  </si>
  <si>
    <t>от 20.11.2022 № 209-Р (изм. в № 279-Р от 18.12.2020)</t>
  </si>
  <si>
    <t>от 20.11.2022 № 209-Р (изм. в № 326-Р от 18.12.2020 )</t>
  </si>
  <si>
    <t>от 20.11.2022 № 209-Р (изм. в 369-Р от 19.12.2018)</t>
  </si>
  <si>
    <t>от 20.11.2022 № 209-Р (изм. в 327-Р от 18.12.2020)</t>
  </si>
  <si>
    <t>от 20.11.2022 № 209-Р (изм. от 13.12.2021 № 248-Р)</t>
  </si>
  <si>
    <t>от 20.11.2022 № 209-Р (изм. от 20.12.2021 № 293-Р)</t>
  </si>
  <si>
    <t>от 20.11.2022 № 209-Р (изм. в 331-Р от 27.11.2019)</t>
  </si>
  <si>
    <t xml:space="preserve">от 20.11.2022 № 211-Р </t>
  </si>
  <si>
    <t>от 20.11.2022 № 211-Р (изм. в 437-Р от 10.12.2019)</t>
  </si>
  <si>
    <t>от 20.11.2022 № 211-Р (изм. в № 307-Р от 19.12.2017)</t>
  </si>
  <si>
    <t>от 20.11.2023 № 212-Р</t>
  </si>
  <si>
    <t>от 20.11.2022 № 212-Р</t>
  </si>
  <si>
    <t>от 30.11.2022 № 230-Р</t>
  </si>
  <si>
    <t>от 20.11.2022 № 206-Р (изм. в № 373-Р от 19.12.2018)</t>
  </si>
  <si>
    <t xml:space="preserve">от 20.11.2022 № 206-Р (изм. в № 337-Р от 18.12.2020) </t>
  </si>
  <si>
    <t>на территории городского округа Красногорск на 2023 год.</t>
  </si>
  <si>
    <t xml:space="preserve">утвержденных на период с 01.12.2022г. по 30.06.2024г. распоряжениями Комитета по ценам и тарифам Московской области  </t>
  </si>
  <si>
    <t xml:space="preserve"> от 12.12.2022 № 237-Р </t>
  </si>
  <si>
    <t>ГКУ "Соцэнрго"</t>
  </si>
  <si>
    <t xml:space="preserve">от 12.12.2022 № 237-Р </t>
  </si>
  <si>
    <t xml:space="preserve">от 20.11.2022 № 216-Р </t>
  </si>
  <si>
    <t>ООО "УНР 1187"</t>
  </si>
  <si>
    <t xml:space="preserve">от 07.02.2023 № 14-Р </t>
  </si>
  <si>
    <t>ООО "ХОРВИЦ РЕСУРС"</t>
  </si>
  <si>
    <t xml:space="preserve">от 22.02.2023 № 19-Р </t>
  </si>
  <si>
    <t xml:space="preserve">от 21.02.2023 № 18-Р </t>
  </si>
  <si>
    <t>ООО "КУТУЗОВСКИЙ ВОДОКАНАЛ"</t>
  </si>
  <si>
    <t xml:space="preserve">от 10.04.2023 № 49-Р  (изм. в № 296-Р от 20.12.2021) </t>
  </si>
  <si>
    <t>на территории г.о. Красногорск по адресу: котельная № 64 ЭЖК "Эдем" квартал ХХ, д.4,5,6</t>
  </si>
  <si>
    <t xml:space="preserve">от 21.12.2022 № 269-Р </t>
  </si>
  <si>
    <t>26.15.</t>
  </si>
  <si>
    <t>ООО "РОСИНКА МЕНЕДЖМЕНТ"</t>
  </si>
  <si>
    <t xml:space="preserve">от 20.11.2022 № 210-Р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</si>
</sst>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9"/>
      <name val="Tahoma"/>
      <family val="2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5" applyBorder="0">
      <alignment horizontal="center" vertical="center" wrapText="1"/>
    </xf>
  </cellStyleXfs>
  <cellXfs count="76">
    <xf numFmtId="0" fontId="0" fillId="0" borderId="0" xfId="0"/>
    <xf numFmtId="0" fontId="9" fillId="0" borderId="0" xfId="0" applyFont="1" applyFill="1"/>
    <xf numFmtId="0" fontId="8" fillId="0" borderId="0" xfId="0" applyFont="1" applyFill="1"/>
    <xf numFmtId="2" fontId="11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7" fillId="0" borderId="0" xfId="0" applyFont="1" applyFill="1"/>
    <xf numFmtId="0" fontId="6" fillId="0" borderId="0" xfId="0" applyFont="1" applyFill="1"/>
    <xf numFmtId="0" fontId="2" fillId="0" borderId="0" xfId="1" applyFont="1" applyFill="1" applyBorder="1"/>
    <xf numFmtId="0" fontId="16" fillId="0" borderId="1" xfId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wrapText="1"/>
    </xf>
    <xf numFmtId="0" fontId="14" fillId="0" borderId="0" xfId="0" applyFont="1" applyFill="1"/>
    <xf numFmtId="0" fontId="10" fillId="0" borderId="0" xfId="0" applyFont="1" applyFill="1"/>
    <xf numFmtId="0" fontId="6" fillId="0" borderId="0" xfId="0" applyFont="1" applyFill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2" fillId="2" borderId="1" xfId="1" applyNumberFormat="1" applyFont="1" applyFill="1" applyBorder="1" applyAlignment="1">
      <alignment horizontal="justify" vertical="center"/>
    </xf>
    <xf numFmtId="2" fontId="2" fillId="2" borderId="1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8" fillId="2" borderId="0" xfId="0" applyFont="1" applyFill="1"/>
    <xf numFmtId="0" fontId="6" fillId="2" borderId="0" xfId="0" applyFont="1" applyFill="1"/>
    <xf numFmtId="0" fontId="17" fillId="2" borderId="1" xfId="1" applyFont="1" applyFill="1" applyBorder="1" applyAlignment="1">
      <alignment horizontal="center" vertical="center"/>
    </xf>
    <xf numFmtId="2" fontId="18" fillId="2" borderId="1" xfId="1" applyNumberFormat="1" applyFont="1" applyFill="1" applyBorder="1" applyAlignment="1">
      <alignment horizontal="center" vertical="center"/>
    </xf>
    <xf numFmtId="2" fontId="19" fillId="2" borderId="1" xfId="1" applyNumberFormat="1" applyFont="1" applyFill="1" applyBorder="1" applyAlignment="1">
      <alignment horizontal="justify" vertical="center"/>
    </xf>
    <xf numFmtId="0" fontId="6" fillId="2" borderId="1" xfId="0" applyFont="1" applyFill="1" applyBorder="1"/>
    <xf numFmtId="2" fontId="19" fillId="2" borderId="1" xfId="1" applyNumberFormat="1" applyFont="1" applyFill="1" applyBorder="1" applyAlignment="1">
      <alignment horizontal="center" vertical="center"/>
    </xf>
    <xf numFmtId="0" fontId="18" fillId="2" borderId="1" xfId="1" applyFont="1" applyFill="1" applyBorder="1" applyAlignment="1">
      <alignment horizontal="center" vertical="center"/>
    </xf>
    <xf numFmtId="2" fontId="22" fillId="2" borderId="1" xfId="1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justify" vertical="center"/>
    </xf>
    <xf numFmtId="0" fontId="4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left" vertical="center" wrapText="1"/>
    </xf>
    <xf numFmtId="0" fontId="25" fillId="2" borderId="1" xfId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/>
    </xf>
    <xf numFmtId="2" fontId="2" fillId="3" borderId="1" xfId="1" applyNumberFormat="1" applyFont="1" applyFill="1" applyBorder="1" applyAlignment="1">
      <alignment horizontal="justify" vertical="center"/>
    </xf>
    <xf numFmtId="2" fontId="19" fillId="3" borderId="1" xfId="1" applyNumberFormat="1" applyFont="1" applyFill="1" applyBorder="1" applyAlignment="1">
      <alignment horizontal="justify" vertical="center"/>
    </xf>
    <xf numFmtId="2" fontId="23" fillId="3" borderId="1" xfId="1" applyNumberFormat="1" applyFont="1" applyFill="1" applyBorder="1" applyAlignment="1">
      <alignment horizontal="justify" vertical="center"/>
    </xf>
    <xf numFmtId="2" fontId="19" fillId="3" borderId="1" xfId="1" applyNumberFormat="1" applyFont="1" applyFill="1" applyBorder="1" applyAlignment="1">
      <alignment horizontal="center" vertical="center"/>
    </xf>
    <xf numFmtId="2" fontId="5" fillId="2" borderId="1" xfId="1" applyNumberFormat="1" applyFont="1" applyFill="1" applyBorder="1" applyAlignment="1">
      <alignment horizontal="center" vertical="center" wrapText="1"/>
    </xf>
    <xf numFmtId="0" fontId="25" fillId="2" borderId="1" xfId="1" applyFont="1" applyFill="1" applyBorder="1" applyAlignment="1">
      <alignment horizontal="left" vertical="center"/>
    </xf>
    <xf numFmtId="0" fontId="7" fillId="2" borderId="0" xfId="0" applyFont="1" applyFill="1"/>
    <xf numFmtId="2" fontId="11" fillId="2" borderId="0" xfId="1" applyNumberFormat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16" fillId="2" borderId="1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left" wrapText="1"/>
    </xf>
    <xf numFmtId="0" fontId="9" fillId="2" borderId="0" xfId="0" applyFont="1" applyFill="1"/>
    <xf numFmtId="0" fontId="24" fillId="2" borderId="1" xfId="1" applyFont="1" applyFill="1" applyBorder="1" applyAlignment="1">
      <alignment horizontal="justify" vertical="center"/>
    </xf>
    <xf numFmtId="0" fontId="10" fillId="2" borderId="0" xfId="0" applyFont="1" applyFill="1"/>
    <xf numFmtId="0" fontId="25" fillId="2" borderId="1" xfId="1" applyFont="1" applyFill="1" applyBorder="1" applyAlignment="1">
      <alignment horizontal="justify" vertical="center" wrapText="1"/>
    </xf>
    <xf numFmtId="2" fontId="20" fillId="2" borderId="1" xfId="1" applyNumberFormat="1" applyFont="1" applyFill="1" applyBorder="1" applyAlignment="1">
      <alignment horizontal="center" vertical="center"/>
    </xf>
    <xf numFmtId="0" fontId="20" fillId="2" borderId="1" xfId="1" applyFont="1" applyFill="1" applyBorder="1" applyAlignment="1">
      <alignment horizontal="center" vertical="center"/>
    </xf>
    <xf numFmtId="0" fontId="25" fillId="2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5" fillId="2" borderId="1" xfId="0" applyFont="1" applyFill="1" applyBorder="1" applyAlignment="1">
      <alignment horizontal="left" vertical="center" wrapText="1"/>
    </xf>
    <xf numFmtId="2" fontId="12" fillId="2" borderId="1" xfId="1" applyNumberFormat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  <xf numFmtId="16" fontId="17" fillId="2" borderId="1" xfId="1" applyNumberFormat="1" applyFont="1" applyFill="1" applyBorder="1" applyAlignment="1">
      <alignment horizontal="center" vertical="center"/>
    </xf>
    <xf numFmtId="0" fontId="25" fillId="2" borderId="1" xfId="1" applyFont="1" applyFill="1" applyBorder="1" applyAlignment="1">
      <alignment horizontal="justify" vertical="center"/>
    </xf>
    <xf numFmtId="2" fontId="23" fillId="2" borderId="1" xfId="1" applyNumberFormat="1" applyFont="1" applyFill="1" applyBorder="1" applyAlignment="1">
      <alignment horizontal="justify" vertical="center"/>
    </xf>
    <xf numFmtId="0" fontId="16" fillId="2" borderId="1" xfId="1" applyFont="1" applyFill="1" applyBorder="1" applyAlignment="1">
      <alignment horizontal="justify" vertical="center"/>
    </xf>
    <xf numFmtId="0" fontId="4" fillId="2" borderId="1" xfId="1" applyFont="1" applyFill="1" applyBorder="1" applyAlignment="1">
      <alignment horizontal="justify" vertical="center" wrapText="1"/>
    </xf>
    <xf numFmtId="0" fontId="17" fillId="2" borderId="1" xfId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wrapText="1"/>
    </xf>
    <xf numFmtId="0" fontId="5" fillId="0" borderId="6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12" fillId="2" borderId="0" xfId="1" applyFont="1" applyFill="1" applyAlignment="1">
      <alignment horizontal="center"/>
    </xf>
    <xf numFmtId="0" fontId="13" fillId="0" borderId="0" xfId="1" applyFont="1" applyFill="1" applyBorder="1" applyAlignment="1">
      <alignment horizontal="center"/>
    </xf>
    <xf numFmtId="0" fontId="13" fillId="2" borderId="0" xfId="1" applyFont="1" applyFill="1" applyBorder="1" applyAlignment="1">
      <alignment horizontal="center"/>
    </xf>
    <xf numFmtId="0" fontId="12" fillId="0" borderId="0" xfId="1" applyFont="1" applyFill="1" applyAlignment="1">
      <alignment horizontal="center"/>
    </xf>
    <xf numFmtId="0" fontId="5" fillId="0" borderId="3" xfId="1" applyFont="1" applyFill="1" applyBorder="1" applyAlignment="1">
      <alignment horizontal="justify" vertical="center"/>
    </xf>
    <xf numFmtId="0" fontId="5" fillId="0" borderId="2" xfId="1" applyFont="1" applyFill="1" applyBorder="1" applyAlignment="1">
      <alignment horizontal="justify" vertical="center"/>
    </xf>
    <xf numFmtId="0" fontId="12" fillId="2" borderId="3" xfId="1" applyFont="1" applyFill="1" applyBorder="1" applyAlignment="1">
      <alignment horizontal="justify" vertical="center"/>
    </xf>
    <xf numFmtId="0" fontId="12" fillId="2" borderId="2" xfId="1" applyFont="1" applyFill="1" applyBorder="1" applyAlignment="1">
      <alignment horizontal="justify" vertical="center"/>
    </xf>
    <xf numFmtId="0" fontId="5" fillId="0" borderId="1" xfId="1" applyFont="1" applyFill="1" applyBorder="1" applyAlignment="1">
      <alignment horizontal="center" vertical="center"/>
    </xf>
  </cellXfs>
  <cellStyles count="3">
    <cellStyle name="ЗаголовокСтолбца" xfId="2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0"/>
  <sheetViews>
    <sheetView tabSelected="1" view="pageBreakPreview" zoomScaleNormal="100" zoomScaleSheetLayoutView="100" workbookViewId="0">
      <pane ySplit="9" topLeftCell="A10" activePane="bottomLeft" state="frozen"/>
      <selection pane="bottomLeft" activeCell="E82" sqref="E82"/>
    </sheetView>
  </sheetViews>
  <sheetFormatPr defaultRowHeight="15" x14ac:dyDescent="0.25"/>
  <cols>
    <col min="1" max="1" width="7" style="6" customWidth="1"/>
    <col min="2" max="2" width="28.7109375" style="18" customWidth="1"/>
    <col min="3" max="3" width="10.7109375" style="18" customWidth="1"/>
    <col min="4" max="4" width="13.5703125" style="18" customWidth="1"/>
    <col min="5" max="5" width="15.85546875" style="6" customWidth="1"/>
    <col min="6" max="6" width="12" style="18" customWidth="1"/>
    <col min="7" max="7" width="14.140625" style="18" customWidth="1"/>
    <col min="8" max="8" width="15.85546875" style="6" customWidth="1"/>
    <col min="9" max="9" width="11.85546875" style="18" customWidth="1"/>
    <col min="10" max="10" width="13.140625" style="18" bestFit="1" customWidth="1"/>
    <col min="11" max="11" width="15.5703125" style="6" customWidth="1"/>
    <col min="12" max="12" width="11.140625" style="18" customWidth="1"/>
    <col min="13" max="13" width="12.7109375" style="18" customWidth="1"/>
    <col min="14" max="14" width="12.42578125" style="18" customWidth="1"/>
    <col min="15" max="15" width="11.85546875" style="18" customWidth="1"/>
    <col min="16" max="16" width="13.28515625" style="6" customWidth="1"/>
    <col min="17" max="25" width="9.140625" style="6" customWidth="1"/>
    <col min="26" max="16384" width="9.140625" style="6"/>
  </cols>
  <sheetData>
    <row r="1" spans="1:18" ht="6" customHeight="1" x14ac:dyDescent="0.25">
      <c r="A1" s="2"/>
      <c r="B1" s="17"/>
      <c r="C1" s="17"/>
      <c r="D1" s="17"/>
      <c r="E1" s="2"/>
      <c r="F1" s="17"/>
      <c r="G1" s="17"/>
      <c r="H1" s="2"/>
      <c r="I1" s="17"/>
      <c r="J1" s="17"/>
      <c r="K1" s="2"/>
      <c r="L1" s="17"/>
      <c r="M1" s="17"/>
      <c r="N1" s="17"/>
      <c r="O1" s="17"/>
      <c r="P1" s="2"/>
      <c r="Q1" s="2"/>
    </row>
    <row r="2" spans="1:18" s="11" customFormat="1" ht="11.25" customHeight="1" x14ac:dyDescent="0.2">
      <c r="A2" s="68" t="s">
        <v>66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10"/>
    </row>
    <row r="3" spans="1:18" s="11" customFormat="1" ht="14.25" customHeight="1" x14ac:dyDescent="0.2">
      <c r="A3" s="69" t="s">
        <v>161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10"/>
    </row>
    <row r="4" spans="1:18" ht="7.5" customHeight="1" x14ac:dyDescent="0.25">
      <c r="A4" s="7"/>
      <c r="B4" s="40"/>
      <c r="C4" s="39"/>
      <c r="D4" s="39"/>
      <c r="E4" s="5"/>
      <c r="F4" s="40"/>
      <c r="G4" s="40"/>
      <c r="H4" s="3"/>
      <c r="I4" s="41"/>
      <c r="J4" s="41"/>
      <c r="K4" s="4"/>
      <c r="L4" s="39"/>
      <c r="M4" s="39"/>
      <c r="N4" s="39"/>
      <c r="O4" s="39"/>
      <c r="P4" s="5"/>
      <c r="Q4" s="2"/>
    </row>
    <row r="5" spans="1:18" ht="15.75" customHeight="1" x14ac:dyDescent="0.25">
      <c r="A5" s="70" t="s">
        <v>6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2"/>
    </row>
    <row r="6" spans="1:18" ht="15.75" x14ac:dyDescent="0.25">
      <c r="A6" s="67" t="s">
        <v>160</v>
      </c>
      <c r="B6" s="67" t="s">
        <v>5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2"/>
    </row>
    <row r="7" spans="1:18" ht="5.25" customHeight="1" x14ac:dyDescent="0.25">
      <c r="A7" s="67"/>
      <c r="B7" s="67" t="s">
        <v>5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2"/>
    </row>
    <row r="8" spans="1:18" s="12" customFormat="1" ht="26.25" customHeight="1" x14ac:dyDescent="0.25">
      <c r="A8" s="71" t="s">
        <v>1</v>
      </c>
      <c r="B8" s="73" t="s">
        <v>0</v>
      </c>
      <c r="C8" s="75" t="s">
        <v>8</v>
      </c>
      <c r="D8" s="75"/>
      <c r="E8" s="75"/>
      <c r="F8" s="75" t="s">
        <v>2</v>
      </c>
      <c r="G8" s="75"/>
      <c r="H8" s="75"/>
      <c r="I8" s="75" t="s">
        <v>7</v>
      </c>
      <c r="J8" s="75"/>
      <c r="K8" s="75"/>
      <c r="L8" s="65" t="s">
        <v>29</v>
      </c>
      <c r="M8" s="65"/>
      <c r="N8" s="65"/>
      <c r="O8" s="65"/>
      <c r="P8" s="66"/>
      <c r="Q8" s="2"/>
      <c r="R8" s="6"/>
    </row>
    <row r="9" spans="1:18" ht="60.75" customHeight="1" x14ac:dyDescent="0.25">
      <c r="A9" s="72"/>
      <c r="B9" s="74"/>
      <c r="C9" s="42" t="s">
        <v>41</v>
      </c>
      <c r="D9" s="42" t="s">
        <v>42</v>
      </c>
      <c r="E9" s="8" t="s">
        <v>11</v>
      </c>
      <c r="F9" s="43" t="s">
        <v>43</v>
      </c>
      <c r="G9" s="43" t="s">
        <v>44</v>
      </c>
      <c r="H9" s="8" t="s">
        <v>11</v>
      </c>
      <c r="I9" s="43" t="s">
        <v>43</v>
      </c>
      <c r="J9" s="43" t="s">
        <v>44</v>
      </c>
      <c r="K9" s="8" t="s">
        <v>11</v>
      </c>
      <c r="L9" s="44" t="s">
        <v>45</v>
      </c>
      <c r="M9" s="45" t="s">
        <v>47</v>
      </c>
      <c r="N9" s="44" t="s">
        <v>48</v>
      </c>
      <c r="O9" s="45" t="s">
        <v>49</v>
      </c>
      <c r="P9" s="8" t="s">
        <v>11</v>
      </c>
      <c r="Q9" s="2"/>
    </row>
    <row r="10" spans="1:18" s="18" customFormat="1" ht="37.5" customHeight="1" x14ac:dyDescent="0.25">
      <c r="A10" s="19">
        <v>1</v>
      </c>
      <c r="B10" s="27" t="s">
        <v>23</v>
      </c>
      <c r="C10" s="13">
        <v>2071.16</v>
      </c>
      <c r="D10" s="13" t="s">
        <v>46</v>
      </c>
      <c r="E10" s="14" t="s">
        <v>147</v>
      </c>
      <c r="F10" s="22"/>
      <c r="G10" s="22"/>
      <c r="H10" s="22"/>
      <c r="I10" s="20"/>
      <c r="J10" s="20"/>
      <c r="K10" s="23"/>
      <c r="L10" s="24"/>
      <c r="M10" s="20"/>
      <c r="N10" s="20"/>
      <c r="O10" s="20"/>
      <c r="P10" s="23"/>
      <c r="Q10" s="17"/>
    </row>
    <row r="11" spans="1:18" s="18" customFormat="1" ht="34.5" customHeight="1" x14ac:dyDescent="0.25">
      <c r="A11" s="19">
        <v>2</v>
      </c>
      <c r="B11" s="28" t="s">
        <v>30</v>
      </c>
      <c r="C11" s="13">
        <v>1826.32</v>
      </c>
      <c r="D11" s="13" t="s">
        <v>46</v>
      </c>
      <c r="E11" s="14" t="s">
        <v>135</v>
      </c>
      <c r="F11" s="20"/>
      <c r="G11" s="20"/>
      <c r="H11" s="21"/>
      <c r="I11" s="20"/>
      <c r="J11" s="20"/>
      <c r="K11" s="21"/>
      <c r="L11" s="20"/>
      <c r="M11" s="20"/>
      <c r="N11" s="20"/>
      <c r="O11" s="20"/>
      <c r="P11" s="23"/>
      <c r="Q11" s="17"/>
    </row>
    <row r="12" spans="1:18" s="18" customFormat="1" ht="33.75" customHeight="1" x14ac:dyDescent="0.25">
      <c r="A12" s="19">
        <v>3</v>
      </c>
      <c r="B12" s="27" t="s">
        <v>20</v>
      </c>
      <c r="C12" s="13">
        <v>2108.4899999999998</v>
      </c>
      <c r="D12" s="13" t="s">
        <v>46</v>
      </c>
      <c r="E12" s="14" t="s">
        <v>142</v>
      </c>
      <c r="F12" s="13">
        <v>19.41</v>
      </c>
      <c r="G12" s="13">
        <v>19.41</v>
      </c>
      <c r="H12" s="14" t="s">
        <v>113</v>
      </c>
      <c r="I12" s="20"/>
      <c r="J12" s="20"/>
      <c r="K12" s="21"/>
      <c r="L12" s="20"/>
      <c r="M12" s="20"/>
      <c r="N12" s="20"/>
      <c r="O12" s="20"/>
      <c r="P12" s="23"/>
      <c r="Q12" s="17"/>
    </row>
    <row r="13" spans="1:18" s="18" customFormat="1" ht="37.5" customHeight="1" x14ac:dyDescent="0.25">
      <c r="A13" s="19">
        <v>4</v>
      </c>
      <c r="B13" s="27" t="s">
        <v>27</v>
      </c>
      <c r="C13" s="13">
        <v>1761.08</v>
      </c>
      <c r="D13" s="13" t="s">
        <v>46</v>
      </c>
      <c r="E13" s="14" t="s">
        <v>134</v>
      </c>
      <c r="F13" s="13">
        <v>24.15</v>
      </c>
      <c r="G13" s="13" t="s">
        <v>46</v>
      </c>
      <c r="H13" s="14" t="s">
        <v>114</v>
      </c>
      <c r="I13" s="13">
        <v>43.1</v>
      </c>
      <c r="J13" s="16" t="s">
        <v>46</v>
      </c>
      <c r="K13" s="14" t="s">
        <v>115</v>
      </c>
      <c r="L13" s="13">
        <v>24.15</v>
      </c>
      <c r="M13" s="13">
        <v>1761.08</v>
      </c>
      <c r="N13" s="13" t="s">
        <v>46</v>
      </c>
      <c r="O13" s="13" t="s">
        <v>46</v>
      </c>
      <c r="P13" s="14" t="s">
        <v>156</v>
      </c>
      <c r="Q13" s="17"/>
    </row>
    <row r="14" spans="1:18" s="18" customFormat="1" ht="36" customHeight="1" x14ac:dyDescent="0.25">
      <c r="A14" s="19">
        <v>5</v>
      </c>
      <c r="B14" s="27" t="s">
        <v>21</v>
      </c>
      <c r="C14" s="13">
        <v>1579.82</v>
      </c>
      <c r="D14" s="13">
        <v>1895.78</v>
      </c>
      <c r="E14" s="14" t="s">
        <v>135</v>
      </c>
      <c r="F14" s="20"/>
      <c r="G14" s="20"/>
      <c r="H14" s="21"/>
      <c r="I14" s="20"/>
      <c r="J14" s="20"/>
      <c r="K14" s="21"/>
      <c r="L14" s="20"/>
      <c r="M14" s="20"/>
      <c r="N14" s="20"/>
      <c r="O14" s="20"/>
      <c r="P14" s="23"/>
      <c r="Q14" s="17"/>
    </row>
    <row r="15" spans="1:18" s="18" customFormat="1" ht="36" customHeight="1" x14ac:dyDescent="0.25">
      <c r="A15" s="19">
        <v>6</v>
      </c>
      <c r="B15" s="27" t="s">
        <v>4</v>
      </c>
      <c r="C15" s="13">
        <v>2113.21</v>
      </c>
      <c r="D15" s="13" t="s">
        <v>46</v>
      </c>
      <c r="E15" s="14" t="s">
        <v>135</v>
      </c>
      <c r="F15" s="20"/>
      <c r="G15" s="20"/>
      <c r="H15" s="21"/>
      <c r="I15" s="20"/>
      <c r="J15" s="20"/>
      <c r="K15" s="21"/>
      <c r="L15" s="20"/>
      <c r="M15" s="20"/>
      <c r="N15" s="20"/>
      <c r="O15" s="20"/>
      <c r="P15" s="23"/>
      <c r="Q15" s="17"/>
    </row>
    <row r="16" spans="1:18" s="18" customFormat="1" ht="37.5" customHeight="1" x14ac:dyDescent="0.25">
      <c r="A16" s="19">
        <v>7</v>
      </c>
      <c r="B16" s="27" t="s">
        <v>10</v>
      </c>
      <c r="C16" s="13">
        <v>1859.06</v>
      </c>
      <c r="D16" s="13" t="s">
        <v>46</v>
      </c>
      <c r="E16" s="14" t="s">
        <v>147</v>
      </c>
      <c r="F16" s="13">
        <v>23.92</v>
      </c>
      <c r="G16" s="13" t="s">
        <v>46</v>
      </c>
      <c r="H16" s="14" t="s">
        <v>116</v>
      </c>
      <c r="I16" s="24"/>
      <c r="J16" s="24"/>
      <c r="K16" s="21"/>
      <c r="L16" s="13">
        <v>23.92</v>
      </c>
      <c r="M16" s="13">
        <v>1859.06</v>
      </c>
      <c r="N16" s="13" t="str">
        <f>G16</f>
        <v>-</v>
      </c>
      <c r="O16" s="13" t="str">
        <f>D16</f>
        <v>-</v>
      </c>
      <c r="P16" s="14" t="s">
        <v>156</v>
      </c>
      <c r="Q16" s="17"/>
    </row>
    <row r="17" spans="1:17" s="18" customFormat="1" ht="36.75" customHeight="1" x14ac:dyDescent="0.25">
      <c r="A17" s="19">
        <v>8</v>
      </c>
      <c r="B17" s="27" t="s">
        <v>168</v>
      </c>
      <c r="C17" s="13">
        <v>1906.64</v>
      </c>
      <c r="D17" s="13">
        <v>2287.9699999999998</v>
      </c>
      <c r="E17" s="14" t="s">
        <v>170</v>
      </c>
      <c r="F17" s="13">
        <v>41.34</v>
      </c>
      <c r="G17" s="13">
        <v>49.61</v>
      </c>
      <c r="H17" s="14" t="s">
        <v>169</v>
      </c>
      <c r="I17" s="13">
        <v>40.58</v>
      </c>
      <c r="J17" s="13">
        <v>48.7</v>
      </c>
      <c r="K17" s="14" t="s">
        <v>169</v>
      </c>
      <c r="L17" s="20"/>
      <c r="M17" s="20"/>
      <c r="N17" s="20"/>
      <c r="O17" s="20"/>
      <c r="P17" s="23"/>
      <c r="Q17" s="17"/>
    </row>
    <row r="18" spans="1:17" s="18" customFormat="1" ht="36.75" customHeight="1" x14ac:dyDescent="0.25">
      <c r="A18" s="19">
        <v>9</v>
      </c>
      <c r="B18" s="27" t="s">
        <v>18</v>
      </c>
      <c r="C18" s="13">
        <v>2184.52</v>
      </c>
      <c r="D18" s="13" t="s">
        <v>46</v>
      </c>
      <c r="E18" s="14" t="s">
        <v>139</v>
      </c>
      <c r="F18" s="13">
        <v>19.36</v>
      </c>
      <c r="G18" s="13">
        <v>23.23</v>
      </c>
      <c r="H18" s="14" t="s">
        <v>117</v>
      </c>
      <c r="I18" s="16">
        <v>21.48</v>
      </c>
      <c r="J18" s="13">
        <v>25.78</v>
      </c>
      <c r="K18" s="14" t="s">
        <v>117</v>
      </c>
      <c r="L18" s="20"/>
      <c r="M18" s="20"/>
      <c r="N18" s="20"/>
      <c r="O18" s="20"/>
      <c r="P18" s="23"/>
      <c r="Q18" s="17"/>
    </row>
    <row r="19" spans="1:17" s="18" customFormat="1" ht="37.5" customHeight="1" x14ac:dyDescent="0.25">
      <c r="A19" s="19" t="s">
        <v>31</v>
      </c>
      <c r="B19" s="63" t="s">
        <v>22</v>
      </c>
      <c r="C19" s="20"/>
      <c r="D19" s="20"/>
      <c r="E19" s="21"/>
      <c r="F19" s="20"/>
      <c r="G19" s="20"/>
      <c r="H19" s="21"/>
      <c r="I19" s="16">
        <v>11.81</v>
      </c>
      <c r="J19" s="16" t="s">
        <v>46</v>
      </c>
      <c r="K19" s="14" t="s">
        <v>117</v>
      </c>
      <c r="L19" s="20"/>
      <c r="M19" s="20"/>
      <c r="N19" s="20"/>
      <c r="O19" s="20"/>
      <c r="P19" s="23"/>
      <c r="Q19" s="17"/>
    </row>
    <row r="20" spans="1:17" s="18" customFormat="1" ht="37.5" customHeight="1" x14ac:dyDescent="0.25">
      <c r="A20" s="19">
        <v>10</v>
      </c>
      <c r="B20" s="27" t="s">
        <v>37</v>
      </c>
      <c r="C20" s="20"/>
      <c r="D20" s="20"/>
      <c r="E20" s="21"/>
      <c r="F20" s="20"/>
      <c r="G20" s="20"/>
      <c r="H20" s="21"/>
      <c r="I20" s="24"/>
      <c r="J20" s="24"/>
      <c r="K20" s="21"/>
      <c r="L20" s="20"/>
      <c r="M20" s="20"/>
      <c r="N20" s="20"/>
      <c r="O20" s="20"/>
      <c r="P20" s="23"/>
      <c r="Q20" s="17"/>
    </row>
    <row r="21" spans="1:17" s="18" customFormat="1" ht="55.5" customHeight="1" x14ac:dyDescent="0.25">
      <c r="A21" s="19" t="s">
        <v>67</v>
      </c>
      <c r="B21" s="59" t="s">
        <v>70</v>
      </c>
      <c r="C21" s="13">
        <v>2197.3000000000002</v>
      </c>
      <c r="D21" s="13">
        <v>2636.76</v>
      </c>
      <c r="E21" s="14" t="s">
        <v>145</v>
      </c>
      <c r="F21" s="20"/>
      <c r="G21" s="20"/>
      <c r="H21" s="21"/>
      <c r="I21" s="24"/>
      <c r="J21" s="24"/>
      <c r="K21" s="21"/>
      <c r="L21" s="20"/>
      <c r="M21" s="20"/>
      <c r="N21" s="20"/>
      <c r="O21" s="20"/>
      <c r="P21" s="23"/>
      <c r="Q21" s="17"/>
    </row>
    <row r="22" spans="1:17" s="18" customFormat="1" ht="55.5" customHeight="1" x14ac:dyDescent="0.25">
      <c r="A22" s="19" t="s">
        <v>68</v>
      </c>
      <c r="B22" s="59" t="s">
        <v>71</v>
      </c>
      <c r="C22" s="13">
        <v>2197.3000000000002</v>
      </c>
      <c r="D22" s="13">
        <v>2636.76</v>
      </c>
      <c r="E22" s="14" t="s">
        <v>145</v>
      </c>
      <c r="F22" s="20"/>
      <c r="G22" s="20"/>
      <c r="H22" s="21"/>
      <c r="I22" s="20"/>
      <c r="J22" s="20"/>
      <c r="K22" s="21"/>
      <c r="L22" s="13"/>
      <c r="M22" s="13"/>
      <c r="N22" s="13"/>
      <c r="O22" s="13"/>
      <c r="P22" s="15"/>
      <c r="Q22" s="17"/>
    </row>
    <row r="23" spans="1:17" s="18" customFormat="1" ht="30" customHeight="1" x14ac:dyDescent="0.25">
      <c r="A23" s="19" t="s">
        <v>69</v>
      </c>
      <c r="B23" s="30" t="s">
        <v>40</v>
      </c>
      <c r="C23" s="20"/>
      <c r="D23" s="20"/>
      <c r="E23" s="23"/>
      <c r="F23" s="20"/>
      <c r="G23" s="20"/>
      <c r="H23" s="51"/>
      <c r="I23" s="52"/>
      <c r="J23" s="52"/>
      <c r="K23" s="52"/>
      <c r="L23" s="13">
        <v>34.549999999999997</v>
      </c>
      <c r="M23" s="13">
        <v>2197.3000000000002</v>
      </c>
      <c r="N23" s="13">
        <v>41.46</v>
      </c>
      <c r="O23" s="13">
        <v>2636.76</v>
      </c>
      <c r="P23" s="14" t="s">
        <v>155</v>
      </c>
      <c r="Q23" s="17"/>
    </row>
    <row r="24" spans="1:17" s="18" customFormat="1" ht="36" customHeight="1" x14ac:dyDescent="0.25">
      <c r="A24" s="19">
        <v>11</v>
      </c>
      <c r="B24" s="28" t="s">
        <v>33</v>
      </c>
      <c r="C24" s="13">
        <v>2717.26</v>
      </c>
      <c r="D24" s="13" t="s">
        <v>46</v>
      </c>
      <c r="E24" s="29" t="s">
        <v>136</v>
      </c>
      <c r="F24" s="20"/>
      <c r="G24" s="20"/>
      <c r="H24" s="51"/>
      <c r="I24" s="52"/>
      <c r="J24" s="52"/>
      <c r="K24" s="52"/>
      <c r="L24" s="13"/>
      <c r="M24" s="13"/>
      <c r="N24" s="13"/>
      <c r="O24" s="13"/>
      <c r="P24" s="14"/>
      <c r="Q24" s="17"/>
    </row>
    <row r="25" spans="1:17" s="18" customFormat="1" ht="51" customHeight="1" x14ac:dyDescent="0.25">
      <c r="A25" s="19">
        <v>12</v>
      </c>
      <c r="B25" s="27" t="s">
        <v>38</v>
      </c>
      <c r="C25" s="13">
        <v>2069.13</v>
      </c>
      <c r="D25" s="13">
        <v>2482.96</v>
      </c>
      <c r="E25" s="29" t="s">
        <v>137</v>
      </c>
      <c r="F25" s="13">
        <v>19.77</v>
      </c>
      <c r="G25" s="13">
        <v>23.72</v>
      </c>
      <c r="H25" s="29" t="s">
        <v>118</v>
      </c>
      <c r="I25" s="20"/>
      <c r="J25" s="20"/>
      <c r="K25" s="21"/>
      <c r="L25" s="13"/>
      <c r="M25" s="13"/>
      <c r="N25" s="13"/>
      <c r="O25" s="13"/>
      <c r="P25" s="15"/>
      <c r="Q25" s="17"/>
    </row>
    <row r="26" spans="1:17" s="18" customFormat="1" ht="36" customHeight="1" x14ac:dyDescent="0.25">
      <c r="A26" s="19" t="s">
        <v>94</v>
      </c>
      <c r="B26" s="30" t="s">
        <v>39</v>
      </c>
      <c r="C26" s="13"/>
      <c r="D26" s="13"/>
      <c r="E26" s="14"/>
      <c r="F26" s="13"/>
      <c r="G26" s="13"/>
      <c r="H26" s="29"/>
      <c r="I26" s="13">
        <v>18.95</v>
      </c>
      <c r="J26" s="13" t="s">
        <v>46</v>
      </c>
      <c r="K26" s="29" t="s">
        <v>119</v>
      </c>
      <c r="L26" s="13"/>
      <c r="M26" s="13"/>
      <c r="N26" s="13"/>
      <c r="O26" s="13"/>
      <c r="P26" s="15"/>
      <c r="Q26" s="17"/>
    </row>
    <row r="27" spans="1:17" s="18" customFormat="1" ht="87" customHeight="1" x14ac:dyDescent="0.25">
      <c r="A27" s="19">
        <v>13</v>
      </c>
      <c r="B27" s="61" t="s">
        <v>62</v>
      </c>
      <c r="C27" s="13">
        <v>1834.04</v>
      </c>
      <c r="D27" s="13">
        <v>2200.85</v>
      </c>
      <c r="E27" s="14" t="s">
        <v>147</v>
      </c>
      <c r="F27" s="13">
        <v>12.69</v>
      </c>
      <c r="G27" s="13">
        <v>15.23</v>
      </c>
      <c r="H27" s="14" t="s">
        <v>158</v>
      </c>
      <c r="I27" s="24"/>
      <c r="J27" s="24"/>
      <c r="K27" s="21"/>
      <c r="L27" s="13"/>
      <c r="M27" s="13"/>
      <c r="N27" s="13"/>
      <c r="O27" s="13"/>
      <c r="P27" s="15"/>
      <c r="Q27" s="17"/>
    </row>
    <row r="28" spans="1:17" s="18" customFormat="1" ht="36.75" customHeight="1" x14ac:dyDescent="0.25">
      <c r="A28" s="53">
        <v>14</v>
      </c>
      <c r="B28" s="27" t="s">
        <v>17</v>
      </c>
      <c r="C28" s="13">
        <v>2170.66</v>
      </c>
      <c r="D28" s="13" t="s">
        <v>46</v>
      </c>
      <c r="E28" s="14" t="s">
        <v>151</v>
      </c>
      <c r="F28" s="20"/>
      <c r="G28" s="20"/>
      <c r="H28" s="21"/>
      <c r="I28" s="20"/>
      <c r="J28" s="20"/>
      <c r="K28" s="21"/>
      <c r="L28" s="13"/>
      <c r="M28" s="13"/>
      <c r="N28" s="13"/>
      <c r="O28" s="13"/>
      <c r="P28" s="15"/>
      <c r="Q28" s="17"/>
    </row>
    <row r="29" spans="1:17" s="18" customFormat="1" ht="38.25" customHeight="1" x14ac:dyDescent="0.25">
      <c r="A29" s="19">
        <v>15</v>
      </c>
      <c r="B29" s="27" t="s">
        <v>24</v>
      </c>
      <c r="C29" s="13">
        <v>2416.9699999999998</v>
      </c>
      <c r="D29" s="13" t="s">
        <v>46</v>
      </c>
      <c r="E29" s="14" t="s">
        <v>141</v>
      </c>
      <c r="F29" s="20"/>
      <c r="G29" s="20"/>
      <c r="H29" s="21"/>
      <c r="I29" s="24"/>
      <c r="J29" s="24"/>
      <c r="K29" s="21"/>
      <c r="L29" s="13"/>
      <c r="M29" s="13"/>
      <c r="N29" s="13"/>
      <c r="O29" s="13"/>
      <c r="P29" s="15"/>
      <c r="Q29" s="17"/>
    </row>
    <row r="30" spans="1:17" s="18" customFormat="1" ht="38.25" customHeight="1" x14ac:dyDescent="0.25">
      <c r="A30" s="53">
        <v>16</v>
      </c>
      <c r="B30" s="27" t="s">
        <v>16</v>
      </c>
      <c r="C30" s="13">
        <v>2691.45</v>
      </c>
      <c r="D30" s="13" t="s">
        <v>46</v>
      </c>
      <c r="E30" s="14" t="s">
        <v>144</v>
      </c>
      <c r="F30" s="20"/>
      <c r="G30" s="20"/>
      <c r="H30" s="21"/>
      <c r="I30" s="20"/>
      <c r="J30" s="20"/>
      <c r="K30" s="21"/>
      <c r="L30" s="13"/>
      <c r="M30" s="13"/>
      <c r="N30" s="13"/>
      <c r="O30" s="13"/>
      <c r="P30" s="15"/>
      <c r="Q30" s="17"/>
    </row>
    <row r="31" spans="1:17" s="18" customFormat="1" ht="37.5" customHeight="1" x14ac:dyDescent="0.25">
      <c r="A31" s="19">
        <v>17</v>
      </c>
      <c r="B31" s="27" t="s">
        <v>26</v>
      </c>
      <c r="C31" s="13">
        <v>2554.12</v>
      </c>
      <c r="D31" s="13" t="s">
        <v>46</v>
      </c>
      <c r="E31" s="14" t="s">
        <v>140</v>
      </c>
      <c r="F31" s="13">
        <v>25.97</v>
      </c>
      <c r="G31" s="13">
        <v>25.97</v>
      </c>
      <c r="H31" s="14" t="s">
        <v>120</v>
      </c>
      <c r="I31" s="24"/>
      <c r="J31" s="24"/>
      <c r="K31" s="21"/>
      <c r="L31" s="13">
        <v>25.97</v>
      </c>
      <c r="M31" s="13">
        <v>2554.12</v>
      </c>
      <c r="N31" s="13">
        <v>25.97</v>
      </c>
      <c r="O31" s="13" t="s">
        <v>46</v>
      </c>
      <c r="P31" s="14" t="s">
        <v>156</v>
      </c>
      <c r="Q31" s="17"/>
    </row>
    <row r="32" spans="1:17" s="18" customFormat="1" ht="46.5" customHeight="1" x14ac:dyDescent="0.25">
      <c r="A32" s="53">
        <v>18</v>
      </c>
      <c r="B32" s="27" t="s">
        <v>19</v>
      </c>
      <c r="C32" s="13">
        <v>2587.44</v>
      </c>
      <c r="D32" s="13">
        <v>2587.44</v>
      </c>
      <c r="E32" s="14" t="s">
        <v>152</v>
      </c>
      <c r="F32" s="20"/>
      <c r="G32" s="20"/>
      <c r="H32" s="21"/>
      <c r="I32" s="20"/>
      <c r="J32" s="20"/>
      <c r="K32" s="21"/>
      <c r="L32" s="13">
        <v>24.03</v>
      </c>
      <c r="M32" s="13">
        <v>2587.44</v>
      </c>
      <c r="N32" s="13">
        <v>28.84</v>
      </c>
      <c r="O32" s="13">
        <v>2587.44</v>
      </c>
      <c r="P32" s="14" t="s">
        <v>156</v>
      </c>
      <c r="Q32" s="17"/>
    </row>
    <row r="33" spans="1:17" s="18" customFormat="1" ht="39" customHeight="1" x14ac:dyDescent="0.25">
      <c r="A33" s="19">
        <v>19</v>
      </c>
      <c r="B33" s="27" t="s">
        <v>12</v>
      </c>
      <c r="C33" s="13">
        <v>1933.63</v>
      </c>
      <c r="D33" s="13">
        <v>2320.36</v>
      </c>
      <c r="E33" s="14" t="s">
        <v>152</v>
      </c>
      <c r="F33" s="20"/>
      <c r="G33" s="20"/>
      <c r="H33" s="21"/>
      <c r="I33" s="20"/>
      <c r="J33" s="20"/>
      <c r="K33" s="21"/>
      <c r="L33" s="13"/>
      <c r="M33" s="13"/>
      <c r="N33" s="13"/>
      <c r="O33" s="13"/>
      <c r="P33" s="15"/>
      <c r="Q33" s="17"/>
    </row>
    <row r="34" spans="1:17" s="18" customFormat="1" ht="39" customHeight="1" x14ac:dyDescent="0.25">
      <c r="A34" s="53">
        <v>20</v>
      </c>
      <c r="B34" s="27" t="s">
        <v>14</v>
      </c>
      <c r="C34" s="13">
        <v>2789.78</v>
      </c>
      <c r="D34" s="13" t="s">
        <v>46</v>
      </c>
      <c r="E34" s="14" t="s">
        <v>144</v>
      </c>
      <c r="F34" s="20"/>
      <c r="G34" s="20"/>
      <c r="H34" s="21"/>
      <c r="I34" s="20"/>
      <c r="J34" s="20"/>
      <c r="K34" s="21"/>
      <c r="L34" s="13"/>
      <c r="M34" s="13"/>
      <c r="N34" s="13"/>
      <c r="O34" s="13"/>
      <c r="P34" s="15"/>
      <c r="Q34" s="17"/>
    </row>
    <row r="35" spans="1:17" s="18" customFormat="1" ht="39" customHeight="1" x14ac:dyDescent="0.25">
      <c r="A35" s="19">
        <v>21</v>
      </c>
      <c r="B35" s="27" t="s">
        <v>36</v>
      </c>
      <c r="C35" s="13">
        <v>2376.92</v>
      </c>
      <c r="D35" s="13">
        <v>2852.3</v>
      </c>
      <c r="E35" s="14" t="s">
        <v>144</v>
      </c>
      <c r="F35" s="20"/>
      <c r="G35" s="20"/>
      <c r="H35" s="21"/>
      <c r="I35" s="20"/>
      <c r="J35" s="20"/>
      <c r="K35" s="21"/>
      <c r="L35" s="13"/>
      <c r="M35" s="13"/>
      <c r="N35" s="13"/>
      <c r="O35" s="13"/>
      <c r="P35" s="15"/>
      <c r="Q35" s="17"/>
    </row>
    <row r="36" spans="1:17" s="18" customFormat="1" ht="39" customHeight="1" x14ac:dyDescent="0.25">
      <c r="A36" s="53">
        <v>22</v>
      </c>
      <c r="B36" s="32" t="s">
        <v>65</v>
      </c>
      <c r="C36" s="13">
        <v>2010.31</v>
      </c>
      <c r="D36" s="13">
        <v>2412.37</v>
      </c>
      <c r="E36" s="29" t="s">
        <v>138</v>
      </c>
      <c r="F36" s="13">
        <v>43.32</v>
      </c>
      <c r="G36" s="13">
        <v>51.98</v>
      </c>
      <c r="H36" s="29" t="s">
        <v>162</v>
      </c>
      <c r="I36" s="20"/>
      <c r="J36" s="20"/>
      <c r="K36" s="21"/>
      <c r="L36" s="13"/>
      <c r="M36" s="13"/>
      <c r="N36" s="13"/>
      <c r="O36" s="13"/>
      <c r="P36" s="15"/>
      <c r="Q36" s="17"/>
    </row>
    <row r="37" spans="1:17" s="18" customFormat="1" ht="39" customHeight="1" x14ac:dyDescent="0.25">
      <c r="A37" s="19">
        <v>23</v>
      </c>
      <c r="B37" s="27" t="s">
        <v>51</v>
      </c>
      <c r="C37" s="13">
        <v>2146.83</v>
      </c>
      <c r="D37" s="13">
        <v>2576.1999999999998</v>
      </c>
      <c r="E37" s="29" t="s">
        <v>149</v>
      </c>
      <c r="F37" s="20"/>
      <c r="G37" s="20"/>
      <c r="H37" s="21"/>
      <c r="I37" s="20"/>
      <c r="J37" s="20"/>
      <c r="K37" s="21"/>
      <c r="L37" s="13"/>
      <c r="M37" s="13"/>
      <c r="N37" s="13"/>
      <c r="O37" s="13"/>
      <c r="P37" s="15"/>
      <c r="Q37" s="17"/>
    </row>
    <row r="38" spans="1:17" s="18" customFormat="1" ht="39" customHeight="1" x14ac:dyDescent="0.25">
      <c r="A38" s="53">
        <v>24</v>
      </c>
      <c r="B38" s="27" t="s">
        <v>59</v>
      </c>
      <c r="C38" s="13">
        <v>1730.71</v>
      </c>
      <c r="D38" s="13">
        <v>2076.85</v>
      </c>
      <c r="E38" s="14" t="s">
        <v>143</v>
      </c>
      <c r="F38" s="13">
        <v>25.63</v>
      </c>
      <c r="G38" s="13">
        <v>30.76</v>
      </c>
      <c r="H38" s="21" t="s">
        <v>121</v>
      </c>
      <c r="I38" s="20">
        <v>29.07</v>
      </c>
      <c r="J38" s="20">
        <v>34.880000000000003</v>
      </c>
      <c r="K38" s="21" t="s">
        <v>121</v>
      </c>
      <c r="L38" s="31">
        <v>25.63</v>
      </c>
      <c r="M38" s="31">
        <v>1730.71</v>
      </c>
      <c r="N38" s="31">
        <v>30.76</v>
      </c>
      <c r="O38" s="31">
        <v>2076.85</v>
      </c>
      <c r="P38" s="14" t="s">
        <v>155</v>
      </c>
      <c r="Q38" s="17"/>
    </row>
    <row r="39" spans="1:17" s="18" customFormat="1" ht="33" customHeight="1" x14ac:dyDescent="0.25">
      <c r="A39" s="19">
        <v>25</v>
      </c>
      <c r="B39" s="62" t="s">
        <v>77</v>
      </c>
      <c r="C39" s="31"/>
      <c r="D39" s="31"/>
      <c r="E39" s="14"/>
      <c r="F39" s="20"/>
      <c r="G39" s="20"/>
      <c r="H39" s="21"/>
      <c r="I39" s="13"/>
      <c r="J39" s="13"/>
      <c r="K39" s="14"/>
      <c r="L39" s="20"/>
      <c r="M39" s="20"/>
      <c r="N39" s="20"/>
      <c r="O39" s="20"/>
      <c r="P39" s="23"/>
      <c r="Q39" s="17"/>
    </row>
    <row r="40" spans="1:17" s="18" customFormat="1" ht="42" customHeight="1" x14ac:dyDescent="0.25">
      <c r="A40" s="19" t="s">
        <v>95</v>
      </c>
      <c r="B40" s="50" t="s">
        <v>74</v>
      </c>
      <c r="C40" s="31">
        <v>1936.76</v>
      </c>
      <c r="D40" s="31">
        <v>2324.11</v>
      </c>
      <c r="E40" s="14" t="s">
        <v>148</v>
      </c>
      <c r="F40" s="20"/>
      <c r="G40" s="20"/>
      <c r="H40" s="21"/>
      <c r="I40" s="13">
        <v>25.61</v>
      </c>
      <c r="J40" s="13">
        <v>30.73</v>
      </c>
      <c r="K40" s="14" t="s">
        <v>159</v>
      </c>
      <c r="L40" s="20"/>
      <c r="M40" s="20"/>
      <c r="N40" s="20"/>
      <c r="O40" s="20"/>
      <c r="P40" s="23"/>
      <c r="Q40" s="17"/>
    </row>
    <row r="41" spans="1:17" s="18" customFormat="1" ht="44.25" customHeight="1" x14ac:dyDescent="0.25">
      <c r="A41" s="19" t="s">
        <v>96</v>
      </c>
      <c r="B41" s="59" t="s">
        <v>73</v>
      </c>
      <c r="C41" s="25"/>
      <c r="D41" s="25"/>
      <c r="E41" s="60"/>
      <c r="F41" s="25"/>
      <c r="G41" s="25"/>
      <c r="H41" s="60"/>
      <c r="I41" s="26"/>
      <c r="J41" s="26"/>
      <c r="K41" s="60"/>
      <c r="L41" s="13">
        <v>19.899999999999999</v>
      </c>
      <c r="M41" s="13">
        <v>1936.76</v>
      </c>
      <c r="N41" s="13">
        <v>23.88</v>
      </c>
      <c r="O41" s="13">
        <v>2324.11</v>
      </c>
      <c r="P41" s="14" t="s">
        <v>156</v>
      </c>
      <c r="Q41" s="17"/>
    </row>
    <row r="42" spans="1:17" s="18" customFormat="1" ht="51" customHeight="1" x14ac:dyDescent="0.25">
      <c r="A42" s="19" t="s">
        <v>97</v>
      </c>
      <c r="B42" s="59" t="s">
        <v>78</v>
      </c>
      <c r="C42" s="31">
        <v>1616.37</v>
      </c>
      <c r="D42" s="31">
        <v>1939.64</v>
      </c>
      <c r="E42" s="14" t="s">
        <v>148</v>
      </c>
      <c r="F42" s="20"/>
      <c r="G42" s="20"/>
      <c r="H42" s="21"/>
      <c r="I42" s="20"/>
      <c r="J42" s="20"/>
      <c r="K42" s="21"/>
      <c r="L42" s="20"/>
      <c r="M42" s="20"/>
      <c r="N42" s="20"/>
      <c r="O42" s="20"/>
      <c r="P42" s="23"/>
      <c r="Q42" s="17"/>
    </row>
    <row r="43" spans="1:17" s="18" customFormat="1" ht="27.75" customHeight="1" x14ac:dyDescent="0.25">
      <c r="A43" s="19">
        <v>26</v>
      </c>
      <c r="B43" s="28" t="s">
        <v>32</v>
      </c>
      <c r="C43" s="20"/>
      <c r="D43" s="20"/>
      <c r="E43" s="21"/>
      <c r="F43" s="20"/>
      <c r="G43" s="20"/>
      <c r="H43" s="51"/>
      <c r="I43" s="52"/>
      <c r="J43" s="52"/>
      <c r="K43" s="52"/>
      <c r="L43" s="16"/>
      <c r="M43" s="16"/>
      <c r="N43" s="16"/>
      <c r="O43" s="16"/>
      <c r="P43" s="54"/>
      <c r="Q43" s="17"/>
    </row>
    <row r="44" spans="1:17" s="18" customFormat="1" ht="42.75" customHeight="1" x14ac:dyDescent="0.25">
      <c r="A44" s="19" t="s">
        <v>72</v>
      </c>
      <c r="B44" s="30" t="s">
        <v>78</v>
      </c>
      <c r="C44" s="13">
        <v>2397.12</v>
      </c>
      <c r="D44" s="13">
        <v>2876.54</v>
      </c>
      <c r="E44" s="29" t="s">
        <v>154</v>
      </c>
      <c r="F44" s="20"/>
      <c r="G44" s="20"/>
      <c r="H44" s="51"/>
      <c r="I44" s="52"/>
      <c r="J44" s="52"/>
      <c r="K44" s="52"/>
      <c r="L44" s="16"/>
      <c r="M44" s="16"/>
      <c r="N44" s="16"/>
      <c r="O44" s="16"/>
      <c r="P44" s="54"/>
      <c r="Q44" s="17"/>
    </row>
    <row r="45" spans="1:17" s="18" customFormat="1" ht="36.75" customHeight="1" x14ac:dyDescent="0.25">
      <c r="A45" s="19" t="s">
        <v>75</v>
      </c>
      <c r="B45" s="55" t="s">
        <v>79</v>
      </c>
      <c r="C45" s="13"/>
      <c r="D45" s="13"/>
      <c r="E45" s="15"/>
      <c r="F45" s="13"/>
      <c r="G45" s="13"/>
      <c r="H45" s="56"/>
      <c r="I45" s="57"/>
      <c r="J45" s="57"/>
      <c r="K45" s="57"/>
      <c r="L45" s="13">
        <v>24.03</v>
      </c>
      <c r="M45" s="13">
        <v>2397.12</v>
      </c>
      <c r="N45" s="13">
        <v>28.84</v>
      </c>
      <c r="O45" s="13">
        <v>2876.54</v>
      </c>
      <c r="P45" s="14" t="s">
        <v>156</v>
      </c>
      <c r="Q45" s="17"/>
    </row>
    <row r="46" spans="1:17" s="18" customFormat="1" ht="36.75" customHeight="1" x14ac:dyDescent="0.25">
      <c r="A46" s="58" t="s">
        <v>76</v>
      </c>
      <c r="B46" s="55" t="s">
        <v>80</v>
      </c>
      <c r="C46" s="13"/>
      <c r="D46" s="13"/>
      <c r="E46" s="15"/>
      <c r="F46" s="13"/>
      <c r="G46" s="13"/>
      <c r="H46" s="56"/>
      <c r="I46" s="57"/>
      <c r="J46" s="57"/>
      <c r="K46" s="57"/>
      <c r="L46" s="13">
        <v>24.15</v>
      </c>
      <c r="M46" s="13">
        <v>2397.12</v>
      </c>
      <c r="N46" s="13">
        <v>28.98</v>
      </c>
      <c r="O46" s="13">
        <v>2876.54</v>
      </c>
      <c r="P46" s="14" t="s">
        <v>157</v>
      </c>
      <c r="Q46" s="17"/>
    </row>
    <row r="47" spans="1:17" s="18" customFormat="1" ht="36.75" customHeight="1" x14ac:dyDescent="0.25">
      <c r="A47" s="19" t="s">
        <v>98</v>
      </c>
      <c r="B47" s="55" t="s">
        <v>81</v>
      </c>
      <c r="C47" s="13"/>
      <c r="D47" s="13"/>
      <c r="E47" s="15"/>
      <c r="F47" s="13"/>
      <c r="G47" s="13"/>
      <c r="H47" s="56"/>
      <c r="I47" s="57"/>
      <c r="J47" s="57"/>
      <c r="K47" s="57"/>
      <c r="L47" s="13">
        <v>23.92</v>
      </c>
      <c r="M47" s="13">
        <v>2397.12</v>
      </c>
      <c r="N47" s="13">
        <v>28.7</v>
      </c>
      <c r="O47" s="13">
        <v>2876.54</v>
      </c>
      <c r="P47" s="14" t="s">
        <v>157</v>
      </c>
      <c r="Q47" s="17"/>
    </row>
    <row r="48" spans="1:17" s="18" customFormat="1" ht="36.75" customHeight="1" x14ac:dyDescent="0.25">
      <c r="A48" s="19" t="s">
        <v>99</v>
      </c>
      <c r="B48" s="55" t="s">
        <v>82</v>
      </c>
      <c r="C48" s="13"/>
      <c r="D48" s="13"/>
      <c r="E48" s="15"/>
      <c r="F48" s="13"/>
      <c r="G48" s="13"/>
      <c r="H48" s="56"/>
      <c r="I48" s="57"/>
      <c r="J48" s="57"/>
      <c r="K48" s="57"/>
      <c r="L48" s="13">
        <v>25.97</v>
      </c>
      <c r="M48" s="13">
        <v>2198.94</v>
      </c>
      <c r="N48" s="13">
        <v>25.97</v>
      </c>
      <c r="O48" s="13">
        <v>2638.73</v>
      </c>
      <c r="P48" s="14" t="s">
        <v>157</v>
      </c>
      <c r="Q48" s="17"/>
    </row>
    <row r="49" spans="1:17" s="18" customFormat="1" ht="70.5" customHeight="1" x14ac:dyDescent="0.25">
      <c r="A49" s="19" t="s">
        <v>100</v>
      </c>
      <c r="B49" s="30" t="s">
        <v>83</v>
      </c>
      <c r="C49" s="13">
        <v>2198.94</v>
      </c>
      <c r="D49" s="13">
        <v>2638.73</v>
      </c>
      <c r="E49" s="29" t="s">
        <v>154</v>
      </c>
      <c r="F49" s="20"/>
      <c r="G49" s="20"/>
      <c r="H49" s="51"/>
      <c r="I49" s="52"/>
      <c r="J49" s="52"/>
      <c r="K49" s="52"/>
      <c r="L49" s="16"/>
      <c r="M49" s="16"/>
      <c r="N49" s="16"/>
      <c r="O49" s="16"/>
      <c r="P49" s="54"/>
      <c r="Q49" s="17"/>
    </row>
    <row r="50" spans="1:17" s="18" customFormat="1" ht="81" customHeight="1" x14ac:dyDescent="0.25">
      <c r="A50" s="58" t="s">
        <v>101</v>
      </c>
      <c r="B50" s="55" t="s">
        <v>84</v>
      </c>
      <c r="C50" s="13"/>
      <c r="D50" s="13"/>
      <c r="E50" s="15"/>
      <c r="F50" s="13"/>
      <c r="G50" s="13"/>
      <c r="H50" s="56"/>
      <c r="I50" s="57"/>
      <c r="J50" s="57"/>
      <c r="K50" s="57"/>
      <c r="L50" s="13">
        <v>24.03</v>
      </c>
      <c r="M50" s="13">
        <v>2198.94</v>
      </c>
      <c r="N50" s="13">
        <v>28.84</v>
      </c>
      <c r="O50" s="13">
        <v>2638.73</v>
      </c>
      <c r="P50" s="14" t="s">
        <v>156</v>
      </c>
      <c r="Q50" s="17"/>
    </row>
    <row r="51" spans="1:17" s="18" customFormat="1" ht="44.25" customHeight="1" x14ac:dyDescent="0.25">
      <c r="A51" s="19" t="s">
        <v>102</v>
      </c>
      <c r="B51" s="30" t="s">
        <v>85</v>
      </c>
      <c r="C51" s="13">
        <v>2158.73</v>
      </c>
      <c r="D51" s="13">
        <v>2149.9499999999998</v>
      </c>
      <c r="E51" s="14" t="s">
        <v>153</v>
      </c>
      <c r="F51" s="20"/>
      <c r="G51" s="20"/>
      <c r="H51" s="51"/>
      <c r="I51" s="52"/>
      <c r="J51" s="52"/>
      <c r="K51" s="52"/>
      <c r="L51" s="16"/>
      <c r="M51" s="16"/>
      <c r="N51" s="16"/>
      <c r="O51" s="16"/>
      <c r="P51" s="54"/>
      <c r="Q51" s="17"/>
    </row>
    <row r="52" spans="1:17" s="18" customFormat="1" ht="43.5" customHeight="1" x14ac:dyDescent="0.25">
      <c r="A52" s="19" t="s">
        <v>103</v>
      </c>
      <c r="B52" s="30" t="s">
        <v>86</v>
      </c>
      <c r="C52" s="13"/>
      <c r="D52" s="13"/>
      <c r="E52" s="15"/>
      <c r="F52" s="13"/>
      <c r="G52" s="13"/>
      <c r="H52" s="56"/>
      <c r="I52" s="57"/>
      <c r="J52" s="57"/>
      <c r="K52" s="57"/>
      <c r="L52" s="13">
        <v>24.03</v>
      </c>
      <c r="M52" s="13">
        <v>2158.73</v>
      </c>
      <c r="N52" s="13">
        <v>28.84</v>
      </c>
      <c r="O52" s="13">
        <v>2149.9499999999998</v>
      </c>
      <c r="P52" s="14" t="s">
        <v>156</v>
      </c>
      <c r="Q52" s="17"/>
    </row>
    <row r="53" spans="1:17" s="18" customFormat="1" ht="53.25" customHeight="1" x14ac:dyDescent="0.25">
      <c r="A53" s="19" t="s">
        <v>104</v>
      </c>
      <c r="B53" s="30" t="s">
        <v>87</v>
      </c>
      <c r="C53" s="13">
        <v>1814.65</v>
      </c>
      <c r="D53" s="13">
        <v>2177.58</v>
      </c>
      <c r="E53" s="14" t="s">
        <v>146</v>
      </c>
      <c r="F53" s="20"/>
      <c r="G53" s="20"/>
      <c r="H53" s="51"/>
      <c r="I53" s="52"/>
      <c r="J53" s="52"/>
      <c r="K53" s="52"/>
      <c r="L53" s="16"/>
      <c r="M53" s="16"/>
      <c r="N53" s="16"/>
      <c r="O53" s="16"/>
      <c r="P53" s="54"/>
      <c r="Q53" s="17"/>
    </row>
    <row r="54" spans="1:17" s="18" customFormat="1" ht="69" customHeight="1" x14ac:dyDescent="0.25">
      <c r="A54" s="19" t="s">
        <v>105</v>
      </c>
      <c r="B54" s="55" t="s">
        <v>88</v>
      </c>
      <c r="C54" s="13"/>
      <c r="D54" s="13"/>
      <c r="E54" s="15"/>
      <c r="F54" s="13"/>
      <c r="G54" s="13"/>
      <c r="H54" s="56"/>
      <c r="I54" s="57"/>
      <c r="J54" s="57"/>
      <c r="K54" s="57"/>
      <c r="L54" s="13">
        <v>24.03</v>
      </c>
      <c r="M54" s="13">
        <v>1814.65</v>
      </c>
      <c r="N54" s="13">
        <v>28.84</v>
      </c>
      <c r="O54" s="13">
        <v>2177.58</v>
      </c>
      <c r="P54" s="14" t="s">
        <v>156</v>
      </c>
      <c r="Q54" s="17"/>
    </row>
    <row r="55" spans="1:17" s="18" customFormat="1" ht="81.75" customHeight="1" x14ac:dyDescent="0.25">
      <c r="A55" s="19" t="s">
        <v>106</v>
      </c>
      <c r="B55" s="30" t="s">
        <v>89</v>
      </c>
      <c r="C55" s="13">
        <v>1951.59</v>
      </c>
      <c r="D55" s="13">
        <v>2341.91</v>
      </c>
      <c r="E55" s="14" t="s">
        <v>150</v>
      </c>
      <c r="F55" s="20"/>
      <c r="G55" s="20"/>
      <c r="H55" s="51"/>
      <c r="I55" s="52"/>
      <c r="J55" s="52"/>
      <c r="K55" s="52"/>
      <c r="L55" s="16"/>
      <c r="M55" s="16"/>
      <c r="N55" s="16"/>
      <c r="O55" s="16"/>
      <c r="P55" s="54"/>
      <c r="Q55" s="17"/>
    </row>
    <row r="56" spans="1:17" s="18" customFormat="1" ht="44.25" customHeight="1" x14ac:dyDescent="0.25">
      <c r="A56" s="19" t="s">
        <v>107</v>
      </c>
      <c r="B56" s="30" t="s">
        <v>90</v>
      </c>
      <c r="C56" s="13">
        <v>2015.84</v>
      </c>
      <c r="D56" s="13">
        <v>2419.0100000000002</v>
      </c>
      <c r="E56" s="14" t="s">
        <v>150</v>
      </c>
      <c r="F56" s="20"/>
      <c r="G56" s="20"/>
      <c r="H56" s="51"/>
      <c r="I56" s="52"/>
      <c r="J56" s="52"/>
      <c r="K56" s="52"/>
      <c r="L56" s="16"/>
      <c r="M56" s="16"/>
      <c r="N56" s="16"/>
      <c r="O56" s="16"/>
      <c r="P56" s="54"/>
      <c r="Q56" s="17"/>
    </row>
    <row r="57" spans="1:17" s="18" customFormat="1" ht="81.75" customHeight="1" x14ac:dyDescent="0.25">
      <c r="A57" s="19" t="s">
        <v>108</v>
      </c>
      <c r="B57" s="30" t="s">
        <v>91</v>
      </c>
      <c r="C57" s="13"/>
      <c r="D57" s="13"/>
      <c r="E57" s="15"/>
      <c r="F57" s="13"/>
      <c r="G57" s="13"/>
      <c r="H57" s="56"/>
      <c r="I57" s="57"/>
      <c r="J57" s="57"/>
      <c r="K57" s="57"/>
      <c r="L57" s="13">
        <v>19.899999999999999</v>
      </c>
      <c r="M57" s="13">
        <v>2015.84</v>
      </c>
      <c r="N57" s="13">
        <v>23.88</v>
      </c>
      <c r="O57" s="13">
        <v>2419.0100000000002</v>
      </c>
      <c r="P57" s="14" t="s">
        <v>156</v>
      </c>
      <c r="Q57" s="17"/>
    </row>
    <row r="58" spans="1:17" s="18" customFormat="1" ht="81.75" customHeight="1" x14ac:dyDescent="0.25">
      <c r="A58" s="19" t="s">
        <v>175</v>
      </c>
      <c r="B58" s="30" t="s">
        <v>173</v>
      </c>
      <c r="C58" s="13">
        <v>1814.65</v>
      </c>
      <c r="D58" s="13">
        <v>2177.58</v>
      </c>
      <c r="E58" s="14" t="s">
        <v>174</v>
      </c>
      <c r="F58" s="13"/>
      <c r="G58" s="13"/>
      <c r="H58" s="56"/>
      <c r="I58" s="57"/>
      <c r="J58" s="57"/>
      <c r="K58" s="57"/>
      <c r="L58" s="13"/>
      <c r="M58" s="13"/>
      <c r="N58" s="13"/>
      <c r="O58" s="13"/>
      <c r="P58" s="14"/>
      <c r="Q58" s="17"/>
    </row>
    <row r="59" spans="1:17" s="18" customFormat="1" ht="35.25" customHeight="1" x14ac:dyDescent="0.25">
      <c r="A59" s="19">
        <v>27</v>
      </c>
      <c r="B59" s="27" t="s">
        <v>54</v>
      </c>
      <c r="C59" s="13"/>
      <c r="D59" s="13"/>
      <c r="E59" s="14"/>
      <c r="F59" s="13">
        <v>34.33</v>
      </c>
      <c r="G59" s="13">
        <v>34.33</v>
      </c>
      <c r="H59" s="14" t="s">
        <v>133</v>
      </c>
      <c r="I59" s="24"/>
      <c r="J59" s="24"/>
      <c r="K59" s="21"/>
      <c r="L59" s="13"/>
      <c r="M59" s="13"/>
      <c r="N59" s="13"/>
      <c r="O59" s="13"/>
      <c r="P59" s="15"/>
      <c r="Q59" s="17"/>
    </row>
    <row r="60" spans="1:17" s="18" customFormat="1" ht="37.5" customHeight="1" x14ac:dyDescent="0.25">
      <c r="A60" s="19">
        <v>28</v>
      </c>
      <c r="B60" s="27" t="s">
        <v>28</v>
      </c>
      <c r="C60" s="13"/>
      <c r="D60" s="13"/>
      <c r="E60" s="14"/>
      <c r="F60" s="13">
        <v>25.53</v>
      </c>
      <c r="G60" s="13">
        <v>25.53</v>
      </c>
      <c r="H60" s="14" t="s">
        <v>120</v>
      </c>
      <c r="I60" s="16">
        <v>50.84</v>
      </c>
      <c r="J60" s="16">
        <v>50.84</v>
      </c>
      <c r="K60" s="14" t="s">
        <v>120</v>
      </c>
      <c r="L60" s="13"/>
      <c r="M60" s="13"/>
      <c r="N60" s="13"/>
      <c r="O60" s="13"/>
      <c r="P60" s="15"/>
      <c r="Q60" s="17"/>
    </row>
    <row r="61" spans="1:17" s="18" customFormat="1" ht="39" customHeight="1" x14ac:dyDescent="0.25">
      <c r="A61" s="19">
        <v>29</v>
      </c>
      <c r="B61" s="27" t="s">
        <v>92</v>
      </c>
      <c r="C61" s="13"/>
      <c r="D61" s="13"/>
      <c r="E61" s="14"/>
      <c r="F61" s="13"/>
      <c r="G61" s="13"/>
      <c r="H61" s="14"/>
      <c r="I61" s="13"/>
      <c r="J61" s="13"/>
      <c r="K61" s="14"/>
      <c r="L61" s="13"/>
      <c r="M61" s="13"/>
      <c r="N61" s="13"/>
      <c r="O61" s="13"/>
      <c r="P61" s="15"/>
      <c r="Q61" s="17"/>
    </row>
    <row r="62" spans="1:17" s="18" customFormat="1" ht="39" customHeight="1" x14ac:dyDescent="0.25">
      <c r="A62" s="19" t="s">
        <v>109</v>
      </c>
      <c r="B62" s="30" t="s">
        <v>78</v>
      </c>
      <c r="C62" s="13"/>
      <c r="D62" s="13"/>
      <c r="E62" s="14"/>
      <c r="F62" s="13">
        <v>34.549999999999997</v>
      </c>
      <c r="G62" s="13">
        <v>41.46</v>
      </c>
      <c r="H62" s="14" t="s">
        <v>122</v>
      </c>
      <c r="I62" s="13">
        <v>33.159999999999997</v>
      </c>
      <c r="J62" s="13">
        <v>39.79</v>
      </c>
      <c r="K62" s="14" t="s">
        <v>122</v>
      </c>
      <c r="L62" s="13"/>
      <c r="M62" s="13"/>
      <c r="N62" s="13"/>
      <c r="O62" s="13"/>
      <c r="P62" s="15"/>
      <c r="Q62" s="17"/>
    </row>
    <row r="63" spans="1:17" s="18" customFormat="1" ht="44.25" customHeight="1" x14ac:dyDescent="0.25">
      <c r="A63" s="19" t="s">
        <v>110</v>
      </c>
      <c r="B63" s="30" t="s">
        <v>93</v>
      </c>
      <c r="C63" s="13"/>
      <c r="D63" s="13"/>
      <c r="E63" s="14"/>
      <c r="F63" s="13">
        <v>48.36</v>
      </c>
      <c r="G63" s="13">
        <v>58.03</v>
      </c>
      <c r="H63" s="14" t="s">
        <v>123</v>
      </c>
      <c r="I63" s="13">
        <v>45.41</v>
      </c>
      <c r="J63" s="13">
        <v>54.49</v>
      </c>
      <c r="K63" s="14" t="s">
        <v>123</v>
      </c>
      <c r="L63" s="13"/>
      <c r="M63" s="13"/>
      <c r="N63" s="13"/>
      <c r="O63" s="13"/>
      <c r="P63" s="15"/>
      <c r="Q63" s="17"/>
    </row>
    <row r="64" spans="1:17" s="18" customFormat="1" ht="39" customHeight="1" x14ac:dyDescent="0.25">
      <c r="A64" s="19">
        <v>30</v>
      </c>
      <c r="B64" s="27" t="s">
        <v>52</v>
      </c>
      <c r="C64" s="13"/>
      <c r="D64" s="13"/>
      <c r="E64" s="14"/>
      <c r="F64" s="13">
        <v>24.03</v>
      </c>
      <c r="G64" s="13">
        <v>28.84</v>
      </c>
      <c r="H64" s="14" t="s">
        <v>124</v>
      </c>
      <c r="I64" s="16">
        <v>31.95</v>
      </c>
      <c r="J64" s="16">
        <v>38.340000000000003</v>
      </c>
      <c r="K64" s="14" t="s">
        <v>124</v>
      </c>
      <c r="L64" s="13"/>
      <c r="M64" s="13"/>
      <c r="N64" s="13"/>
      <c r="O64" s="13"/>
      <c r="P64" s="15"/>
      <c r="Q64" s="17"/>
    </row>
    <row r="65" spans="1:17" s="18" customFormat="1" ht="37.5" customHeight="1" x14ac:dyDescent="0.25">
      <c r="A65" s="19">
        <v>31</v>
      </c>
      <c r="B65" s="32" t="s">
        <v>9</v>
      </c>
      <c r="C65" s="13"/>
      <c r="D65" s="13"/>
      <c r="E65" s="14"/>
      <c r="F65" s="13">
        <v>16.54</v>
      </c>
      <c r="G65" s="13">
        <v>19.850000000000001</v>
      </c>
      <c r="H65" s="14" t="s">
        <v>124</v>
      </c>
      <c r="I65" s="16">
        <v>25.49</v>
      </c>
      <c r="J65" s="13">
        <v>30.54</v>
      </c>
      <c r="K65" s="14" t="s">
        <v>124</v>
      </c>
      <c r="L65" s="13"/>
      <c r="M65" s="13"/>
      <c r="N65" s="13"/>
      <c r="O65" s="13"/>
      <c r="P65" s="15"/>
      <c r="Q65" s="17"/>
    </row>
    <row r="66" spans="1:17" s="18" customFormat="1" ht="37.5" customHeight="1" x14ac:dyDescent="0.25">
      <c r="A66" s="19">
        <v>32</v>
      </c>
      <c r="B66" s="32" t="s">
        <v>25</v>
      </c>
      <c r="C66" s="13"/>
      <c r="D66" s="13"/>
      <c r="E66" s="14"/>
      <c r="F66" s="13"/>
      <c r="G66" s="13"/>
      <c r="H66" s="14"/>
      <c r="I66" s="16"/>
      <c r="J66" s="13"/>
      <c r="K66" s="14"/>
      <c r="L66" s="13"/>
      <c r="M66" s="13"/>
      <c r="N66" s="13"/>
      <c r="O66" s="13"/>
      <c r="P66" s="15"/>
      <c r="Q66" s="17"/>
    </row>
    <row r="67" spans="1:17" s="18" customFormat="1" ht="37.5" customHeight="1" x14ac:dyDescent="0.25">
      <c r="A67" s="19">
        <v>33</v>
      </c>
      <c r="B67" s="38" t="s">
        <v>78</v>
      </c>
      <c r="C67" s="13"/>
      <c r="D67" s="13"/>
      <c r="E67" s="14"/>
      <c r="F67" s="16">
        <v>40.43</v>
      </c>
      <c r="G67" s="16">
        <v>48.52</v>
      </c>
      <c r="H67" s="14" t="s">
        <v>124</v>
      </c>
      <c r="I67" s="16">
        <v>29.47</v>
      </c>
      <c r="J67" s="16">
        <v>35.36</v>
      </c>
      <c r="K67" s="14" t="s">
        <v>124</v>
      </c>
      <c r="L67" s="13"/>
      <c r="M67" s="13"/>
      <c r="N67" s="13"/>
      <c r="O67" s="13"/>
      <c r="P67" s="15"/>
      <c r="Q67" s="17"/>
    </row>
    <row r="68" spans="1:17" s="18" customFormat="1" ht="37.5" customHeight="1" x14ac:dyDescent="0.25">
      <c r="A68" s="19" t="s">
        <v>111</v>
      </c>
      <c r="B68" s="38" t="s">
        <v>78</v>
      </c>
      <c r="C68" s="13"/>
      <c r="D68" s="13"/>
      <c r="E68" s="14"/>
      <c r="F68" s="16"/>
      <c r="G68" s="16"/>
      <c r="H68" s="14"/>
      <c r="I68" s="16">
        <v>32.92</v>
      </c>
      <c r="J68" s="16">
        <v>39.5</v>
      </c>
      <c r="K68" s="14" t="s">
        <v>123</v>
      </c>
      <c r="L68" s="13"/>
      <c r="M68" s="13"/>
      <c r="N68" s="13"/>
      <c r="O68" s="13"/>
      <c r="P68" s="15"/>
      <c r="Q68" s="17"/>
    </row>
    <row r="69" spans="1:17" s="18" customFormat="1" ht="42" customHeight="1" x14ac:dyDescent="0.25">
      <c r="A69" s="19" t="s">
        <v>112</v>
      </c>
      <c r="B69" s="28" t="s">
        <v>34</v>
      </c>
      <c r="C69" s="13"/>
      <c r="D69" s="13"/>
      <c r="E69" s="14"/>
      <c r="F69" s="13">
        <v>19.899999999999999</v>
      </c>
      <c r="G69" s="13">
        <v>23.88</v>
      </c>
      <c r="H69" s="14" t="s">
        <v>125</v>
      </c>
      <c r="I69" s="20"/>
      <c r="J69" s="20"/>
      <c r="K69" s="21"/>
      <c r="L69" s="13"/>
      <c r="M69" s="13"/>
      <c r="N69" s="13"/>
      <c r="O69" s="13"/>
      <c r="P69" s="15"/>
      <c r="Q69" s="17"/>
    </row>
    <row r="70" spans="1:17" s="18" customFormat="1" ht="42" customHeight="1" x14ac:dyDescent="0.25">
      <c r="A70" s="19">
        <v>34</v>
      </c>
      <c r="B70" s="27" t="s">
        <v>63</v>
      </c>
      <c r="C70" s="13"/>
      <c r="D70" s="13"/>
      <c r="E70" s="14"/>
      <c r="F70" s="13">
        <v>27.3</v>
      </c>
      <c r="G70" s="13">
        <v>32.76</v>
      </c>
      <c r="H70" s="14" t="s">
        <v>126</v>
      </c>
      <c r="I70" s="16">
        <v>23.04</v>
      </c>
      <c r="J70" s="16">
        <v>27.65</v>
      </c>
      <c r="K70" s="14" t="s">
        <v>126</v>
      </c>
      <c r="L70" s="13"/>
      <c r="M70" s="13"/>
      <c r="N70" s="13"/>
      <c r="O70" s="13"/>
      <c r="P70" s="15"/>
      <c r="Q70" s="17"/>
    </row>
    <row r="71" spans="1:17" s="18" customFormat="1" ht="36" customHeight="1" x14ac:dyDescent="0.25">
      <c r="A71" s="19">
        <v>35</v>
      </c>
      <c r="B71" s="27" t="s">
        <v>35</v>
      </c>
      <c r="C71" s="13"/>
      <c r="D71" s="13"/>
      <c r="E71" s="14"/>
      <c r="F71" s="13">
        <v>31.31</v>
      </c>
      <c r="G71" s="13">
        <v>37.57</v>
      </c>
      <c r="H71" s="14" t="s">
        <v>127</v>
      </c>
      <c r="I71" s="20"/>
      <c r="J71" s="20"/>
      <c r="K71" s="21"/>
      <c r="L71" s="20"/>
      <c r="M71" s="20"/>
      <c r="N71" s="20"/>
      <c r="O71" s="20"/>
      <c r="P71" s="23"/>
      <c r="Q71" s="17"/>
    </row>
    <row r="72" spans="1:17" s="18" customFormat="1" ht="36" customHeight="1" x14ac:dyDescent="0.25">
      <c r="A72" s="19">
        <v>36</v>
      </c>
      <c r="B72" s="27" t="s">
        <v>53</v>
      </c>
      <c r="C72" s="13"/>
      <c r="D72" s="13"/>
      <c r="E72" s="14"/>
      <c r="F72" s="13">
        <v>29.89</v>
      </c>
      <c r="G72" s="13">
        <v>29.89</v>
      </c>
      <c r="H72" s="14" t="s">
        <v>128</v>
      </c>
      <c r="I72" s="20"/>
      <c r="J72" s="20"/>
      <c r="K72" s="21"/>
      <c r="L72" s="20"/>
      <c r="M72" s="20"/>
      <c r="N72" s="20"/>
      <c r="O72" s="20"/>
      <c r="P72" s="23"/>
      <c r="Q72" s="17"/>
    </row>
    <row r="73" spans="1:17" s="18" customFormat="1" ht="36" customHeight="1" x14ac:dyDescent="0.25">
      <c r="A73" s="19">
        <v>37</v>
      </c>
      <c r="B73" s="27" t="s">
        <v>64</v>
      </c>
      <c r="C73" s="13"/>
      <c r="D73" s="13"/>
      <c r="E73" s="14"/>
      <c r="F73" s="13">
        <v>25.61</v>
      </c>
      <c r="G73" s="13">
        <v>30.73</v>
      </c>
      <c r="H73" s="14" t="s">
        <v>133</v>
      </c>
      <c r="I73" s="13">
        <v>35.44</v>
      </c>
      <c r="J73" s="13">
        <v>42.53</v>
      </c>
      <c r="K73" s="14" t="s">
        <v>133</v>
      </c>
      <c r="L73" s="20"/>
      <c r="M73" s="20"/>
      <c r="N73" s="20"/>
      <c r="O73" s="20"/>
      <c r="P73" s="23"/>
      <c r="Q73" s="17"/>
    </row>
    <row r="74" spans="1:17" s="18" customFormat="1" ht="36" customHeight="1" x14ac:dyDescent="0.25">
      <c r="A74" s="19">
        <v>38</v>
      </c>
      <c r="B74" s="27" t="s">
        <v>55</v>
      </c>
      <c r="C74" s="31"/>
      <c r="D74" s="31"/>
      <c r="E74" s="14"/>
      <c r="F74" s="31">
        <v>27.46</v>
      </c>
      <c r="G74" s="31">
        <v>27.46</v>
      </c>
      <c r="H74" s="14" t="s">
        <v>132</v>
      </c>
      <c r="I74" s="31">
        <v>20.9</v>
      </c>
      <c r="J74" s="31">
        <v>20.9</v>
      </c>
      <c r="K74" s="14" t="s">
        <v>132</v>
      </c>
      <c r="L74" s="22"/>
      <c r="M74" s="20"/>
      <c r="N74" s="20"/>
      <c r="O74" s="20"/>
      <c r="P74" s="23"/>
      <c r="Q74" s="17"/>
    </row>
    <row r="75" spans="1:17" s="18" customFormat="1" ht="36" customHeight="1" x14ac:dyDescent="0.25">
      <c r="A75" s="19">
        <v>39</v>
      </c>
      <c r="B75" s="27" t="s">
        <v>15</v>
      </c>
      <c r="C75" s="37"/>
      <c r="D75" s="37"/>
      <c r="E75" s="15"/>
      <c r="F75" s="13"/>
      <c r="G75" s="13"/>
      <c r="H75" s="15"/>
      <c r="I75" s="13">
        <v>47</v>
      </c>
      <c r="J75" s="13" t="s">
        <v>46</v>
      </c>
      <c r="K75" s="14" t="s">
        <v>125</v>
      </c>
      <c r="L75" s="22"/>
      <c r="M75" s="20"/>
      <c r="N75" s="20"/>
      <c r="O75" s="20"/>
      <c r="P75" s="23"/>
      <c r="Q75" s="17"/>
    </row>
    <row r="76" spans="1:17" s="18" customFormat="1" ht="36" customHeight="1" x14ac:dyDescent="0.25">
      <c r="A76" s="19">
        <v>40</v>
      </c>
      <c r="B76" s="27" t="s">
        <v>129</v>
      </c>
      <c r="C76" s="37"/>
      <c r="D76" s="37"/>
      <c r="E76" s="15"/>
      <c r="F76" s="13">
        <v>43.28</v>
      </c>
      <c r="G76" s="13">
        <v>51.9</v>
      </c>
      <c r="H76" s="14" t="s">
        <v>123</v>
      </c>
      <c r="I76" s="13">
        <v>33.1</v>
      </c>
      <c r="J76" s="13">
        <v>39.72</v>
      </c>
      <c r="K76" s="14" t="s">
        <v>123</v>
      </c>
      <c r="L76" s="22"/>
      <c r="M76" s="20"/>
      <c r="N76" s="20"/>
      <c r="O76" s="20"/>
      <c r="P76" s="23"/>
      <c r="Q76" s="17"/>
    </row>
    <row r="77" spans="1:17" s="18" customFormat="1" ht="36" customHeight="1" x14ac:dyDescent="0.25">
      <c r="A77" s="19">
        <v>41</v>
      </c>
      <c r="B77" s="27" t="s">
        <v>163</v>
      </c>
      <c r="C77" s="13">
        <v>2125.4</v>
      </c>
      <c r="D77" s="13">
        <v>2125.4</v>
      </c>
      <c r="E77" s="14" t="s">
        <v>165</v>
      </c>
      <c r="F77" s="13">
        <v>15.61</v>
      </c>
      <c r="G77" s="13">
        <v>15.61</v>
      </c>
      <c r="H77" s="14" t="s">
        <v>164</v>
      </c>
      <c r="I77" s="13">
        <v>24.72</v>
      </c>
      <c r="J77" s="13">
        <v>24.72</v>
      </c>
      <c r="K77" s="14" t="s">
        <v>164</v>
      </c>
      <c r="L77" s="22"/>
      <c r="M77" s="20"/>
      <c r="N77" s="20"/>
      <c r="O77" s="20"/>
      <c r="P77" s="23"/>
      <c r="Q77" s="17"/>
    </row>
    <row r="78" spans="1:17" s="18" customFormat="1" ht="36" customHeight="1" x14ac:dyDescent="0.25">
      <c r="A78" s="19">
        <v>42</v>
      </c>
      <c r="B78" s="27" t="s">
        <v>166</v>
      </c>
      <c r="C78" s="37"/>
      <c r="D78" s="37"/>
      <c r="E78" s="15"/>
      <c r="F78" s="13"/>
      <c r="G78" s="13"/>
      <c r="H78" s="15"/>
      <c r="I78" s="13">
        <v>45.78</v>
      </c>
      <c r="J78" s="13">
        <v>54.94</v>
      </c>
      <c r="K78" s="14" t="s">
        <v>167</v>
      </c>
      <c r="L78" s="22"/>
      <c r="M78" s="20"/>
      <c r="N78" s="20"/>
      <c r="O78" s="20"/>
      <c r="P78" s="23"/>
      <c r="Q78" s="17"/>
    </row>
    <row r="79" spans="1:17" s="18" customFormat="1" ht="36" customHeight="1" x14ac:dyDescent="0.25">
      <c r="A79" s="19">
        <v>43</v>
      </c>
      <c r="B79" s="27" t="s">
        <v>171</v>
      </c>
      <c r="C79" s="37"/>
      <c r="D79" s="37"/>
      <c r="E79" s="15"/>
      <c r="F79" s="13"/>
      <c r="G79" s="13"/>
      <c r="H79" s="15"/>
      <c r="I79" s="13">
        <v>39.22</v>
      </c>
      <c r="J79" s="13">
        <v>39.22</v>
      </c>
      <c r="K79" s="14" t="s">
        <v>172</v>
      </c>
      <c r="L79" s="22"/>
      <c r="M79" s="20"/>
      <c r="N79" s="20"/>
      <c r="O79" s="20"/>
      <c r="P79" s="23"/>
      <c r="Q79" s="17"/>
    </row>
    <row r="80" spans="1:17" s="18" customFormat="1" ht="36" customHeight="1" x14ac:dyDescent="0.25">
      <c r="A80" s="19">
        <v>44</v>
      </c>
      <c r="B80" s="27" t="s">
        <v>176</v>
      </c>
      <c r="C80" s="13">
        <v>2588.48</v>
      </c>
      <c r="D80" s="13">
        <v>3106.18</v>
      </c>
      <c r="E80" s="14" t="s">
        <v>177</v>
      </c>
      <c r="F80" s="13"/>
      <c r="G80" s="13"/>
      <c r="H80" s="15"/>
      <c r="I80" s="13"/>
      <c r="J80" s="13"/>
      <c r="K80" s="14"/>
      <c r="L80" s="22"/>
      <c r="M80" s="20"/>
      <c r="N80" s="20"/>
      <c r="O80" s="20"/>
      <c r="P80" s="23"/>
      <c r="Q80" s="17"/>
    </row>
    <row r="81" spans="1:17" s="18" customFormat="1" ht="36" hidden="1" customHeight="1" x14ac:dyDescent="0.25">
      <c r="A81" s="19">
        <v>43</v>
      </c>
      <c r="B81" s="27" t="s">
        <v>130</v>
      </c>
      <c r="C81" s="31"/>
      <c r="D81" s="31"/>
      <c r="E81" s="14"/>
      <c r="F81" s="31"/>
      <c r="G81" s="31"/>
      <c r="H81" s="14"/>
      <c r="I81" s="31"/>
      <c r="J81" s="31">
        <v>39.5</v>
      </c>
      <c r="K81" s="14" t="s">
        <v>131</v>
      </c>
      <c r="L81" s="22"/>
      <c r="M81" s="20"/>
      <c r="N81" s="20"/>
      <c r="O81" s="20"/>
      <c r="P81" s="23"/>
      <c r="Q81" s="17"/>
    </row>
    <row r="83" spans="1:17" s="18" customFormat="1" ht="49.5" hidden="1" customHeight="1" x14ac:dyDescent="0.25">
      <c r="A83" s="19">
        <v>38</v>
      </c>
      <c r="B83" s="27" t="s">
        <v>60</v>
      </c>
      <c r="C83" s="31">
        <v>1773.77</v>
      </c>
      <c r="D83" s="31">
        <v>2128.52</v>
      </c>
      <c r="E83" s="33" t="s">
        <v>61</v>
      </c>
      <c r="F83" s="20"/>
      <c r="G83" s="20"/>
      <c r="H83" s="34"/>
      <c r="I83" s="13">
        <v>22.73</v>
      </c>
      <c r="J83" s="13">
        <v>27.28</v>
      </c>
      <c r="K83" s="33" t="s">
        <v>56</v>
      </c>
      <c r="L83" s="20"/>
      <c r="M83" s="20"/>
      <c r="N83" s="20"/>
      <c r="O83" s="20"/>
      <c r="P83" s="36"/>
      <c r="Q83" s="17"/>
    </row>
    <row r="84" spans="1:17" s="18" customFormat="1" ht="49.5" hidden="1" customHeight="1" x14ac:dyDescent="0.25">
      <c r="A84" s="19"/>
      <c r="B84" s="27" t="s">
        <v>60</v>
      </c>
      <c r="C84" s="31">
        <v>1373.06</v>
      </c>
      <c r="D84" s="31">
        <v>1647.67</v>
      </c>
      <c r="E84" s="33" t="s">
        <v>61</v>
      </c>
      <c r="F84" s="20"/>
      <c r="G84" s="20"/>
      <c r="H84" s="34"/>
      <c r="I84" s="20"/>
      <c r="J84" s="20"/>
      <c r="K84" s="34"/>
      <c r="L84" s="20"/>
      <c r="M84" s="20"/>
      <c r="N84" s="20"/>
      <c r="O84" s="20"/>
      <c r="P84" s="36"/>
      <c r="Q84" s="17"/>
    </row>
    <row r="85" spans="1:17" s="18" customFormat="1" ht="84.75" hidden="1" customHeight="1" x14ac:dyDescent="0.25">
      <c r="A85" s="19" t="s">
        <v>50</v>
      </c>
      <c r="B85" s="48" t="s">
        <v>58</v>
      </c>
      <c r="C85" s="25"/>
      <c r="D85" s="25"/>
      <c r="E85" s="35"/>
      <c r="F85" s="25"/>
      <c r="G85" s="25"/>
      <c r="H85" s="35"/>
      <c r="I85" s="26"/>
      <c r="J85" s="26"/>
      <c r="K85" s="35"/>
      <c r="L85" s="25">
        <v>18.670000000000002</v>
      </c>
      <c r="M85" s="25">
        <v>1773.77</v>
      </c>
      <c r="N85" s="25">
        <v>22.4</v>
      </c>
      <c r="O85" s="25">
        <f>D83</f>
        <v>2128.52</v>
      </c>
      <c r="P85" s="35" t="s">
        <v>57</v>
      </c>
      <c r="Q85" s="17"/>
    </row>
    <row r="86" spans="1:17" s="1" customFormat="1" ht="18" customHeight="1" x14ac:dyDescent="0.2">
      <c r="B86" s="64" t="s">
        <v>3</v>
      </c>
      <c r="C86" s="64"/>
      <c r="D86" s="64"/>
      <c r="E86" s="64"/>
      <c r="F86" s="64"/>
      <c r="G86" s="64"/>
      <c r="H86" s="64"/>
      <c r="I86" s="64"/>
      <c r="J86" s="64"/>
      <c r="K86" s="64"/>
      <c r="L86" s="47"/>
      <c r="M86" s="47"/>
      <c r="N86" s="47"/>
      <c r="O86" s="47"/>
    </row>
    <row r="87" spans="1:17" s="1" customFormat="1" ht="19.5" customHeight="1" x14ac:dyDescent="0.2">
      <c r="B87" s="64" t="s">
        <v>13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</row>
    <row r="88" spans="1:17" s="1" customFormat="1" ht="9.75" customHeight="1" x14ac:dyDescent="0.2"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47"/>
      <c r="M88" s="47"/>
      <c r="N88" s="47"/>
      <c r="O88" s="47"/>
    </row>
    <row r="89" spans="1:17" s="1" customFormat="1" ht="9.75" customHeight="1" x14ac:dyDescent="0.2">
      <c r="B89" s="46"/>
      <c r="C89" s="46"/>
      <c r="D89" s="46"/>
      <c r="E89" s="9"/>
      <c r="F89" s="46"/>
      <c r="G89" s="46"/>
      <c r="H89" s="9"/>
      <c r="I89" s="46"/>
      <c r="J89" s="46"/>
      <c r="K89" s="9"/>
      <c r="L89" s="47"/>
      <c r="M89" s="47"/>
      <c r="N89" s="47"/>
      <c r="O89" s="47"/>
    </row>
    <row r="90" spans="1:17" x14ac:dyDescent="0.25">
      <c r="B90" s="49"/>
    </row>
  </sheetData>
  <autoFilter ref="A9:R85"/>
  <mergeCells count="14">
    <mergeCell ref="A2:P2"/>
    <mergeCell ref="A3:P3"/>
    <mergeCell ref="A5:P5"/>
    <mergeCell ref="A6:P6"/>
    <mergeCell ref="A8:A9"/>
    <mergeCell ref="B8:B9"/>
    <mergeCell ref="F8:H8"/>
    <mergeCell ref="I8:K8"/>
    <mergeCell ref="C8:E8"/>
    <mergeCell ref="B87:P87"/>
    <mergeCell ref="B86:K86"/>
    <mergeCell ref="B88:K88"/>
    <mergeCell ref="L8:P8"/>
    <mergeCell ref="A7:P7"/>
  </mergeCells>
  <pageMargins left="0" right="0" top="0.39370078740157483" bottom="0.19685039370078741" header="0" footer="0"/>
  <pageSetup paperSize="9" scale="17" orientation="landscape" r:id="rId1"/>
  <headerFooter differentFirst="1">
    <oddHeader>&amp;C&amp;"Times New Roman,обычный"&amp;8&amp;P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Тариф с 01.12.2022</vt:lpstr>
      <vt:lpstr>'Тариф с 01.12.2022'!Заголовки_для_печати</vt:lpstr>
      <vt:lpstr>'Тариф с 01.12.2022'!Область_печати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2023-07-13T08:54:24Z</cp:lastPrinted>
  <dcterms:created xsi:type="dcterms:W3CDTF">2014-07-14T06:08:05Z</dcterms:created>
  <dcterms:modified xsi:type="dcterms:W3CDTF">2023-07-13T09:13:52Z</dcterms:modified>
</cp:coreProperties>
</file>